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14415" windowHeight="11760" tabRatio="918" activeTab="64"/>
  </bookViews>
  <sheets>
    <sheet name="TABLE OF CONTENTS" sheetId="69" r:id="rId1"/>
    <sheet name="73-87 C-10 Front" sheetId="2" r:id="rId2"/>
    <sheet name="67-72 C-10 Heavy Duty Front" sheetId="3" r:id="rId3"/>
    <sheet name="73-87 C-10 Heavy Duty Rear" sheetId="41" r:id="rId4"/>
    <sheet name="62-72 C-10 Heavy Duty Rear" sheetId="4" r:id="rId5"/>
    <sheet name="66-72 Ford F1 Heavy Duty Front" sheetId="5" r:id="rId6"/>
    <sheet name="66-72 Ford F1 Heavy Duty Rear" sheetId="6" r:id="rId7"/>
    <sheet name="Universal 56&quot; IRS Track " sheetId="7" r:id="rId8"/>
    <sheet name="Universal 58&quot; IRS Track" sheetId="8" r:id="rId9"/>
    <sheet name="55-57 Chevy IRS Bolt On" sheetId="9" r:id="rId10"/>
    <sheet name="55-57 Chevy Car 4-Link" sheetId="10" r:id="rId11"/>
    <sheet name="62-67 Nova Pro-G Front" sheetId="11" r:id="rId12"/>
    <sheet name="62-67 Nova Mustang II Front" sheetId="12" r:id="rId13"/>
    <sheet name="62-67 Nova Superide II Front" sheetId="13" r:id="rId14"/>
    <sheet name="62-67 Nova 4-Link" sheetId="14" r:id="rId15"/>
    <sheet name="62-67 Nova Pro-G IRS" sheetId="15" r:id="rId16"/>
    <sheet name="68-74 Nova Pro-G IRS" sheetId="48" r:id="rId17"/>
    <sheet name="68-72 Nova 4-Link" sheetId="22" r:id="rId18"/>
    <sheet name="82-92 Camaro Firebird" sheetId="47" r:id="rId19"/>
    <sheet name="93-02 Camaro Firebird" sheetId="70" r:id="rId20"/>
    <sheet name="67-69 Camaro Firebird Pro-G" sheetId="16" r:id="rId21"/>
    <sheet name="67-69 Camaro Firebird 4-Link" sheetId="17" r:id="rId22"/>
    <sheet name="67-69 Camaro Pro-G IRS" sheetId="18" r:id="rId23"/>
    <sheet name="70-81 Camaro Pro-G Front" sheetId="19" r:id="rId24"/>
    <sheet name="70-73 Pro-G 4-Link" sheetId="42" r:id="rId25"/>
    <sheet name="70-81 Camaro Firebird 4-Link" sheetId="20" r:id="rId26"/>
    <sheet name="70-81 Camaro Pro-G IRS" sheetId="21" r:id="rId27"/>
    <sheet name="64-70 Mustang GEN 2 Pro-G IFS" sheetId="49" r:id="rId28"/>
    <sheet name="64-70 Falcon MII" sheetId="64" r:id="rId29"/>
    <sheet name="64-70 Mustang MII V.1" sheetId="65" r:id="rId30"/>
    <sheet name="64-70 Mustang MII V.2" sheetId="66" r:id="rId31"/>
    <sheet name="64-70 Mustang NEW SRII V.1" sheetId="67" r:id="rId32"/>
    <sheet name="64-70 Mustang NEW SRII V.2" sheetId="68" r:id="rId33"/>
    <sheet name="64-70 Mustang 4-Link" sheetId="26" r:id="rId34"/>
    <sheet name="64-70 Mustang Pro-G 4-link" sheetId="43" r:id="rId35"/>
    <sheet name="65-70 Mustang Pro-G IRS" sheetId="27" r:id="rId36"/>
    <sheet name="66-67 Fairlane Superide II" sheetId="28" r:id="rId37"/>
    <sheet name="66-67 Fairlane 4-Link" sheetId="29" r:id="rId38"/>
    <sheet name="Mustang II IFS" sheetId="30" r:id="rId39"/>
    <sheet name="Street Rod Mustang II" sheetId="31" r:id="rId40"/>
    <sheet name="Superide II IRS" sheetId="32" r:id="rId41"/>
    <sheet name="Superide IFS" sheetId="33" r:id="rId42"/>
    <sheet name="Right Hand Superide IFS" sheetId="34" r:id="rId43"/>
    <sheet name="Superide II IFS" sheetId="35" r:id="rId44"/>
    <sheet name="Open Wheel Superide IFS" sheetId="36" r:id="rId45"/>
    <sheet name="RH Open Wheel Superide IFS" sheetId="37" r:id="rId46"/>
    <sheet name="Street Rod 4-Link" sheetId="38" r:id="rId47"/>
    <sheet name="Classic Truck Superide II IFS" sheetId="39" r:id="rId48"/>
    <sheet name="Classic Truck 4-Link" sheetId="40" r:id="rId49"/>
    <sheet name="47-54 Truck Frame" sheetId="44" r:id="rId50"/>
    <sheet name="Tri 5 Frame" sheetId="50" r:id="rId51"/>
    <sheet name="47-54 Chevy Truck MII" sheetId="71" r:id="rId52"/>
    <sheet name="47-54 Chevy Truck SR" sheetId="53" r:id="rId53"/>
    <sheet name="55-59 Chevy Truck MII" sheetId="54" r:id="rId54"/>
    <sheet name="55-59 Chevy Truck SRII" sheetId="72" r:id="rId55"/>
    <sheet name="53-56 Ford F100 MII" sheetId="55" r:id="rId56"/>
    <sheet name="53-56 Ford F100 SRII" sheetId="73" r:id="rId57"/>
    <sheet name="40-41 Willys" sheetId="56" r:id="rId58"/>
    <sheet name="35-40 Ford Car MII" sheetId="57" r:id="rId59"/>
    <sheet name="35-40 Ford Car SR" sheetId="74" r:id="rId60"/>
    <sheet name="33-34 Ford Car MII" sheetId="58" r:id="rId61"/>
    <sheet name="33-34 Ford Car SR" sheetId="75" r:id="rId62"/>
    <sheet name="32 Ford Car 4LINK" sheetId="76" r:id="rId63"/>
    <sheet name="32 Ford Car IRS" sheetId="77" r:id="rId64"/>
    <sheet name="Model A" sheetId="60" r:id="rId65"/>
  </sheets>
  <definedNames>
    <definedName name="_xlnm.Print_Area" localSheetId="62">'32 Ford Car 4LINK'!$A$1:$E$102</definedName>
    <definedName name="_xlnm.Print_Area" localSheetId="63">'32 Ford Car IRS'!$A$1:$E$174</definedName>
    <definedName name="_xlnm.Print_Area" localSheetId="60">'33-34 Ford Car MII'!$A$1:$E$103</definedName>
    <definedName name="_xlnm.Print_Area" localSheetId="61">'33-34 Ford Car SR'!$A$1:$E$102</definedName>
    <definedName name="_xlnm.Print_Area" localSheetId="58">'35-40 Ford Car MII'!$A$1:$E$98</definedName>
    <definedName name="_xlnm.Print_Area" localSheetId="59">'35-40 Ford Car SR'!$A$1:$E$100</definedName>
    <definedName name="_xlnm.Print_Area" localSheetId="57">'40-41 Willys'!$A$1:$E$101</definedName>
    <definedName name="_xlnm.Print_Area" localSheetId="51">'47-54 Chevy Truck MII'!$A$1:$E$100</definedName>
    <definedName name="_xlnm.Print_Area" localSheetId="52">'47-54 Chevy Truck SR'!$A$1:$E$97</definedName>
    <definedName name="_xlnm.Print_Area" localSheetId="55">'53-56 Ford F100 MII'!$A$1:$E$99</definedName>
    <definedName name="_xlnm.Print_Area" localSheetId="56">'53-56 Ford F100 SRII'!$A$1:$E$92</definedName>
    <definedName name="_xlnm.Print_Area" localSheetId="53">'55-59 Chevy Truck MII'!$A$1:$E$101</definedName>
    <definedName name="_xlnm.Print_Area" localSheetId="54">'55-59 Chevy Truck SRII'!$A$1:$E$90</definedName>
    <definedName name="_xlnm.Print_Area" localSheetId="31">'64-70 Mustang NEW SRII V.1'!$A$1:$E$61</definedName>
    <definedName name="_xlnm.Print_Area" localSheetId="32">'64-70 Mustang NEW SRII V.2'!$A$1:$E$62</definedName>
    <definedName name="_xlnm.Print_Area" localSheetId="18">'82-92 Camaro Firebird'!$A$1:$E$68</definedName>
    <definedName name="_xlnm.Print_Area" localSheetId="19">'93-02 Camaro Firebird'!$A$1:$E$72</definedName>
    <definedName name="_xlnm.Print_Area" localSheetId="64">'Model A'!$A$1:$E$97</definedName>
    <definedName name="_xlnm.Print_Area" localSheetId="50">'Tri 5 Frame'!$A$1:$E$80</definedName>
    <definedName name="_xlnm.Print_Titles" localSheetId="62">'32 Ford Car 4LINK'!$1:$2</definedName>
    <definedName name="_xlnm.Print_Titles" localSheetId="63">'32 Ford Car IRS'!$1:$2</definedName>
    <definedName name="_xlnm.Print_Titles" localSheetId="60">'33-34 Ford Car MII'!$1:$2</definedName>
    <definedName name="_xlnm.Print_Titles" localSheetId="61">'33-34 Ford Car SR'!$1:$2</definedName>
    <definedName name="_xlnm.Print_Titles" localSheetId="58">'35-40 Ford Car MII'!$1:$2</definedName>
    <definedName name="_xlnm.Print_Titles" localSheetId="59">'35-40 Ford Car SR'!$1:$2</definedName>
    <definedName name="_xlnm.Print_Titles" localSheetId="57">'40-41 Willys'!$1:$2</definedName>
    <definedName name="_xlnm.Print_Titles" localSheetId="51">'47-54 Chevy Truck MII'!$1:$2</definedName>
    <definedName name="_xlnm.Print_Titles" localSheetId="52">'47-54 Chevy Truck SR'!$1:$2</definedName>
    <definedName name="_xlnm.Print_Titles" localSheetId="49">'47-54 Truck Frame'!$1:$2</definedName>
    <definedName name="_xlnm.Print_Titles" localSheetId="55">'53-56 Ford F100 MII'!$1:$2</definedName>
    <definedName name="_xlnm.Print_Titles" localSheetId="56">'53-56 Ford F100 SRII'!$1:$2</definedName>
    <definedName name="_xlnm.Print_Titles" localSheetId="10">'55-57 Chevy Car 4-Link'!$1:$2</definedName>
    <definedName name="_xlnm.Print_Titles" localSheetId="9">'55-57 Chevy IRS Bolt On'!$1:$2</definedName>
    <definedName name="_xlnm.Print_Titles" localSheetId="53">'55-59 Chevy Truck MII'!$1:$2</definedName>
    <definedName name="_xlnm.Print_Titles" localSheetId="54">'55-59 Chevy Truck SRII'!$1:$2</definedName>
    <definedName name="_xlnm.Print_Titles" localSheetId="14">'62-67 Nova 4-Link'!$1:$2</definedName>
    <definedName name="_xlnm.Print_Titles" localSheetId="12">'62-67 Nova Mustang II Front'!$1:$2</definedName>
    <definedName name="_xlnm.Print_Titles" localSheetId="11">'62-67 Nova Pro-G Front'!$1:$2</definedName>
    <definedName name="_xlnm.Print_Titles" localSheetId="15">'62-67 Nova Pro-G IRS'!$1:$2</definedName>
    <definedName name="_xlnm.Print_Titles" localSheetId="13">'62-67 Nova Superide II Front'!$1:$2</definedName>
    <definedName name="_xlnm.Print_Titles" localSheetId="4">'62-72 C-10 Heavy Duty Rear'!$1:$2</definedName>
    <definedName name="_xlnm.Print_Titles" localSheetId="28">'64-70 Falcon MII'!$1:$2</definedName>
    <definedName name="_xlnm.Print_Titles" localSheetId="33">'64-70 Mustang 4-Link'!$1:$2</definedName>
    <definedName name="_xlnm.Print_Titles" localSheetId="27">'64-70 Mustang GEN 2 Pro-G IFS'!$1:$2</definedName>
    <definedName name="_xlnm.Print_Titles" localSheetId="29">'64-70 Mustang MII V.1'!$1:$2</definedName>
    <definedName name="_xlnm.Print_Titles" localSheetId="30">'64-70 Mustang MII V.2'!$1:$2</definedName>
    <definedName name="_xlnm.Print_Titles" localSheetId="31">'64-70 Mustang NEW SRII V.1'!$1:$2</definedName>
    <definedName name="_xlnm.Print_Titles" localSheetId="32">'64-70 Mustang NEW SRII V.2'!$1:$2</definedName>
    <definedName name="_xlnm.Print_Titles" localSheetId="34">'64-70 Mustang Pro-G 4-link'!$1:$2</definedName>
    <definedName name="_xlnm.Print_Titles" localSheetId="35">'65-70 Mustang Pro-G IRS'!$1:$2</definedName>
    <definedName name="_xlnm.Print_Titles" localSheetId="37">'66-67 Fairlane 4-Link'!$1:$2</definedName>
    <definedName name="_xlnm.Print_Titles" localSheetId="36">'66-67 Fairlane Superide II'!$1:$2</definedName>
    <definedName name="_xlnm.Print_Titles" localSheetId="5">'66-72 Ford F1 Heavy Duty Front'!$1:$2</definedName>
    <definedName name="_xlnm.Print_Titles" localSheetId="6">'66-72 Ford F1 Heavy Duty Rear'!$1:$2</definedName>
    <definedName name="_xlnm.Print_Titles" localSheetId="21">'67-69 Camaro Firebird 4-Link'!$1:$2</definedName>
    <definedName name="_xlnm.Print_Titles" localSheetId="20">'67-69 Camaro Firebird Pro-G'!$1:$2</definedName>
    <definedName name="_xlnm.Print_Titles" localSheetId="22">'67-69 Camaro Pro-G IRS'!$1:$2</definedName>
    <definedName name="_xlnm.Print_Titles" localSheetId="2">'67-72 C-10 Heavy Duty Front'!$1:$2</definedName>
    <definedName name="_xlnm.Print_Titles" localSheetId="17">'68-72 Nova 4-Link'!$1:$2</definedName>
    <definedName name="_xlnm.Print_Titles" localSheetId="16">'68-74 Nova Pro-G IRS'!$1:$2</definedName>
    <definedName name="_xlnm.Print_Titles" localSheetId="24">'70-73 Pro-G 4-Link'!$1:$2</definedName>
    <definedName name="_xlnm.Print_Titles" localSheetId="25">'70-81 Camaro Firebird 4-Link'!$1:$2</definedName>
    <definedName name="_xlnm.Print_Titles" localSheetId="23">'70-81 Camaro Pro-G Front'!$1:$2</definedName>
    <definedName name="_xlnm.Print_Titles" localSheetId="26">'70-81 Camaro Pro-G IRS'!$1:$2</definedName>
    <definedName name="_xlnm.Print_Titles" localSheetId="1">'73-87 C-10 Front'!$1:$2</definedName>
    <definedName name="_xlnm.Print_Titles" localSheetId="3">'73-87 C-10 Heavy Duty Rear'!$1:$2</definedName>
    <definedName name="_xlnm.Print_Titles" localSheetId="18">'82-92 Camaro Firebird'!$1:$2</definedName>
    <definedName name="_xlnm.Print_Titles" localSheetId="19">'93-02 Camaro Firebird'!$1:$2</definedName>
    <definedName name="_xlnm.Print_Titles" localSheetId="48">'Classic Truck 4-Link'!$1:$2</definedName>
    <definedName name="_xlnm.Print_Titles" localSheetId="47">'Classic Truck Superide II IFS'!$1:$2</definedName>
    <definedName name="_xlnm.Print_Titles" localSheetId="64">'Model A'!$1:$2</definedName>
    <definedName name="_xlnm.Print_Titles" localSheetId="38">'Mustang II IFS'!$1:$2</definedName>
    <definedName name="_xlnm.Print_Titles" localSheetId="44">'Open Wheel Superide IFS'!$1:$2</definedName>
    <definedName name="_xlnm.Print_Titles" localSheetId="45">'RH Open Wheel Superide IFS'!$1:$2</definedName>
    <definedName name="_xlnm.Print_Titles" localSheetId="42">'Right Hand Superide IFS'!$1:$2</definedName>
    <definedName name="_xlnm.Print_Titles" localSheetId="46">'Street Rod 4-Link'!$1:$2</definedName>
    <definedName name="_xlnm.Print_Titles" localSheetId="39">'Street Rod Mustang II'!$1:$2</definedName>
    <definedName name="_xlnm.Print_Titles" localSheetId="41">'Superide IFS'!$1:$2</definedName>
    <definedName name="_xlnm.Print_Titles" localSheetId="43">'Superide II IFS'!$1:$2</definedName>
    <definedName name="_xlnm.Print_Titles" localSheetId="40">'Superide II IRS'!$1:$2</definedName>
    <definedName name="_xlnm.Print_Titles" localSheetId="50">'Tri 5 Frame'!$1:$2</definedName>
    <definedName name="_xlnm.Print_Titles" localSheetId="7">'Universal 56" IRS Track '!$1:$2</definedName>
    <definedName name="_xlnm.Print_Titles" localSheetId="8">'Universal 58" IRS Track'!$1:$2</definedName>
  </definedNames>
  <calcPr calcId="145621"/>
</workbook>
</file>

<file path=xl/calcChain.xml><?xml version="1.0" encoding="utf-8"?>
<calcChain xmlns="http://schemas.openxmlformats.org/spreadsheetml/2006/main">
  <c r="E55" i="70" l="1"/>
  <c r="E54" i="70"/>
  <c r="E53" i="70"/>
  <c r="E38" i="70"/>
  <c r="E37" i="70"/>
  <c r="E36" i="70"/>
  <c r="E17" i="70"/>
  <c r="D55" i="70" l="1"/>
  <c r="D54" i="70"/>
  <c r="D53" i="70"/>
  <c r="D38" i="70"/>
  <c r="D37" i="70"/>
  <c r="D36" i="70"/>
  <c r="D17" i="70" l="1"/>
</calcChain>
</file>

<file path=xl/sharedStrings.xml><?xml version="1.0" encoding="utf-8"?>
<sst xmlns="http://schemas.openxmlformats.org/spreadsheetml/2006/main" count="11015" uniqueCount="2024">
  <si>
    <t>Part #</t>
  </si>
  <si>
    <t>73-87 Chevy C-10 Heavy Duty Front</t>
  </si>
  <si>
    <t>Description</t>
  </si>
  <si>
    <t>List</t>
  </si>
  <si>
    <t>BX-660</t>
  </si>
  <si>
    <t>Bolt on 3 X 4 bolt on crossmember ( 7ga )</t>
  </si>
  <si>
    <t>***control arms kit - Pick One***</t>
  </si>
  <si>
    <t>BS-081</t>
  </si>
  <si>
    <t>1-1/4" upper and 1-1/2" lower tubular arm kit</t>
  </si>
  <si>
    <t>included</t>
  </si>
  <si>
    <t>***included disc brake kit - Pick One***</t>
  </si>
  <si>
    <t>***Upgrade disc brake kit - Pick One***</t>
  </si>
  <si>
    <t>DF-227</t>
  </si>
  <si>
    <t>6-LUG 11" Rotor, GM Caliper from CPP</t>
  </si>
  <si>
    <t>add</t>
  </si>
  <si>
    <t>***Shock Selection - Pick One***</t>
  </si>
  <si>
    <t>CB-105-G</t>
  </si>
  <si>
    <t xml:space="preserve">Plain Billet single adjustable shock  15-3/8" ext - 11-1/2" comp. </t>
  </si>
  <si>
    <t>***Spring Selection - Pick One***</t>
  </si>
  <si>
    <t>***Rack &amp; Pinion Selection - Pick One***</t>
  </si>
  <si>
    <t>ST-002-K</t>
  </si>
  <si>
    <t>Power Rack &amp; Pinion 20:1 ratio, 3 turn lock to lock</t>
  </si>
  <si>
    <t>***Spindle Selection - Pick One***</t>
  </si>
  <si>
    <t>Stock Spindles</t>
  </si>
  <si>
    <t>SP-101-K</t>
  </si>
  <si>
    <t>2" Drop Spindles</t>
  </si>
  <si>
    <t>*** Additional Items ***</t>
  </si>
  <si>
    <t>MM-075</t>
  </si>
  <si>
    <t xml:space="preserve">Motor Mount Stands for SBC, BBC, and LS.  </t>
  </si>
  <si>
    <t>MM-078</t>
  </si>
  <si>
    <t xml:space="preserve"> LS adapter Kit</t>
  </si>
  <si>
    <t>SB-213</t>
  </si>
  <si>
    <t>1" Solid Front Sway Bar with hardware</t>
  </si>
  <si>
    <t>Steering hook up kit for stock column</t>
  </si>
  <si>
    <t>BX-662</t>
  </si>
  <si>
    <t>Universal Trans Mount</t>
  </si>
  <si>
    <t>67-72 Chevy C-10 Heavy Duty Front</t>
  </si>
  <si>
    <t>BX-603</t>
  </si>
  <si>
    <t>3 X 4 bolt on crossmember ( 7ga )</t>
  </si>
  <si>
    <t>MM-070</t>
  </si>
  <si>
    <t>LS adapter Kit</t>
  </si>
  <si>
    <t>BX-630</t>
  </si>
  <si>
    <t>Universal Transmission Cross Member</t>
  </si>
  <si>
    <t>SC-311</t>
  </si>
  <si>
    <t>Steering hook up kit for power rack to IDIDIT Column</t>
  </si>
  <si>
    <t>IDIDIT Paintable, Tilt, Floor shift w/ 3/4"-36 spline shaft</t>
  </si>
  <si>
    <t>IDIDIT Black Powder coat, Tilt, Floor shift w/ 3/4"-36 spline shaft</t>
  </si>
  <si>
    <t>IDIDIT Chrome, Tilt, Floor shift w/ 3/4"-36 spline shaft</t>
  </si>
  <si>
    <t>IDIDIT Paintable, Tilt, Column shift w/ 3/4"-36 spline shaft</t>
  </si>
  <si>
    <t>IDIDIT Black Powder coat, Tilt, Column shift w/ 3/4"-36 spline shaft</t>
  </si>
  <si>
    <t>IDIDIT Chrome, Tilt, Column shift w/ 3/4"-36 spline shaft</t>
  </si>
  <si>
    <t>67-72 Chevy C-10 Heavy Duty Rear</t>
  </si>
  <si>
    <t>RB-112</t>
  </si>
  <si>
    <t>67-72 C-10 Rear 4-Link with Axle Brackets</t>
  </si>
  <si>
    <t>RB-112-H</t>
  </si>
  <si>
    <t>*** Shocks ***</t>
  </si>
  <si>
    <t>Billet Adjustable Shock - 15-3/8" ext. 10-3/8" comp.</t>
  </si>
  <si>
    <t>*** Spring Selection- pick one ***</t>
  </si>
  <si>
    <t>CR-250-11-B</t>
  </si>
  <si>
    <t>CR-300-11-B</t>
  </si>
  <si>
    <t>CR-350-11-B</t>
  </si>
  <si>
    <t>CR-250-11-C</t>
  </si>
  <si>
    <t>CR-300-11-C</t>
  </si>
  <si>
    <t>CR-350-11-C</t>
  </si>
  <si>
    <t>*** Rear Axle Housing w/ Brackets installed</t>
  </si>
  <si>
    <t>RC-040-64-H</t>
  </si>
  <si>
    <t>64" Track Housing with brackets welded on</t>
  </si>
  <si>
    <t>64" Track Fab. Housing with brackets welded on</t>
  </si>
  <si>
    <t>*** Rear Axles 31 Spline</t>
  </si>
  <si>
    <t>RC-041-64-31</t>
  </si>
  <si>
    <t>64" Track 31 Spline Axles</t>
  </si>
  <si>
    <t>*** 3rd Member Options</t>
  </si>
  <si>
    <t>BN-300-I-L</t>
  </si>
  <si>
    <t>Positraction 31 Spline 3.00 Ratio</t>
  </si>
  <si>
    <t>BN-325-I-L</t>
  </si>
  <si>
    <t>Positraction 31 Spline 3.25 Ratio</t>
  </si>
  <si>
    <t>BN-350-I-L</t>
  </si>
  <si>
    <t>Positraction 31 Spline 3.50 Ratio</t>
  </si>
  <si>
    <t>BN-370-I-L</t>
  </si>
  <si>
    <t>Positraction 31 Spline 3.70 Ratio</t>
  </si>
  <si>
    <t>BN-390-I-L</t>
  </si>
  <si>
    <t>Positraction 31 Spline 3.90 Ratio</t>
  </si>
  <si>
    <t>BN-411-I-L</t>
  </si>
  <si>
    <t>Positraction 31 Spline 4.11 Ratio</t>
  </si>
  <si>
    <t>***Brake Options***</t>
  </si>
  <si>
    <t>RN-054</t>
  </si>
  <si>
    <t>11" Heavy Duty Drum Brake</t>
  </si>
  <si>
    <t>DR-005-E-P</t>
  </si>
  <si>
    <t>12" Iron Rotors, GM Single Piston Calipers With Parking Brake</t>
  </si>
  <si>
    <t>12" Wilwood Smooth Rotors &amp; 4 Piston Black Calipers With Parking Brake</t>
  </si>
  <si>
    <t>12" Wilwood Smooth Rotors &amp; 4 Piston Red Calipers With Parking Brake</t>
  </si>
  <si>
    <t>12" Wilwood Smooth Rotors &amp; 4 Piston Polished Calipers With Parking Brake</t>
  </si>
  <si>
    <t>12" Wilwood Drilled Rotors &amp; 4 Piston Black Calipers With Parking Brake</t>
  </si>
  <si>
    <t>12" Wilwood Drilled Rotors &amp; 4 Piston Red Calipers With Parking Brake</t>
  </si>
  <si>
    <t>12" Wilwood Drilled Rotors &amp; 4 Piston Polished Calipers With Parking Brake</t>
  </si>
  <si>
    <t>BX-640</t>
  </si>
  <si>
    <t>11" Iron Rotors, Wilwood 4 Piston Black Calipers, Chevy Bolt Pattern</t>
  </si>
  <si>
    <t>11" Iron Rotors, Wilwood 4 Piston Polished Calipers, Chevy Bolt Pattern</t>
  </si>
  <si>
    <t>11" Iron Rotors, Wilwood 4 Piston Red Calipers, Chevy Bolt Pattern</t>
  </si>
  <si>
    <t>11" Iron Rotors, Wilwood 4 Piston Black Calipers, Ford Bolt Pattern</t>
  </si>
  <si>
    <t>11" Iron Rotors, Wilwood 4 Piston Polished Calipers, Ford Bolt Pattern</t>
  </si>
  <si>
    <t>11" Iron Rotors, Wilwood 4 Piston Red Calipers, Ford Bolt Pattern</t>
  </si>
  <si>
    <t>11" Wilwood Smooth Rotors &amp; 4 Piston Black Calipers</t>
  </si>
  <si>
    <t>11" Wilwood Smooth Rotors &amp; 4 Piston Polished Calipers</t>
  </si>
  <si>
    <t>11" Wilwood  Smooth Rotors &amp; 4 Piston Red Calipers</t>
  </si>
  <si>
    <t>11" Wilwood Drilled Rotors &amp; 4 Piston Black Calipers</t>
  </si>
  <si>
    <t>11" Wilwood Drilled Rotors &amp; 4 Piston Polished Calipers</t>
  </si>
  <si>
    <t>11" Wilwood Drilled Rotors &amp; 4 Piston Red Calipers</t>
  </si>
  <si>
    <t>12" Wilwood Drilled Rotors &amp; 4 Piston Black Calipers</t>
  </si>
  <si>
    <t>12" Wilwood Drilled Rotors &amp; 4 Piston Polished Calipers</t>
  </si>
  <si>
    <t>12" Wilwood Drilled Rotors &amp; 4 Piston Red Calipers</t>
  </si>
  <si>
    <t>13" Wilwood Drilled Rotors &amp; 6 Piston Black Calipers</t>
  </si>
  <si>
    <t>13" Wilwood Drilled Rotors &amp; 6 Piston Polished Calipers</t>
  </si>
  <si>
    <t>13" Wilwood Drilled Rotors &amp; 6 Piston Red Calipers</t>
  </si>
  <si>
    <t>***Motor Mount Selection - Pick One***</t>
  </si>
  <si>
    <t>MM-144</t>
  </si>
  <si>
    <t>289-302 Motor Mount stands</t>
  </si>
  <si>
    <t>MM-149</t>
  </si>
  <si>
    <t>351 Windsor Motor Mount stands</t>
  </si>
  <si>
    <t>*** Options ***</t>
  </si>
  <si>
    <t>SB-216</t>
  </si>
  <si>
    <t>1" Solid front sway bar</t>
  </si>
  <si>
    <t>SC-317</t>
  </si>
  <si>
    <t>steering hook up kit from power rack to IDIDIT column</t>
  </si>
  <si>
    <r>
      <t xml:space="preserve">IDIDIT </t>
    </r>
    <r>
      <rPr>
        <b/>
        <sz val="11"/>
        <color indexed="8"/>
        <rFont val="Calibri"/>
        <family val="2"/>
      </rPr>
      <t>65-66</t>
    </r>
    <r>
      <rPr>
        <sz val="11"/>
        <color theme="1"/>
        <rFont val="Calibri"/>
        <family val="2"/>
        <scheme val="minor"/>
      </rPr>
      <t xml:space="preserve"> F-100 Paintable Floor shift, Ford Style column</t>
    </r>
  </si>
  <si>
    <r>
      <t xml:space="preserve">IDIDIT </t>
    </r>
    <r>
      <rPr>
        <b/>
        <sz val="11"/>
        <color indexed="8"/>
        <rFont val="Calibri"/>
        <family val="2"/>
      </rPr>
      <t>67-72</t>
    </r>
    <r>
      <rPr>
        <sz val="11"/>
        <color theme="1"/>
        <rFont val="Calibri"/>
        <family val="2"/>
        <scheme val="minor"/>
      </rPr>
      <t xml:space="preserve"> F-100 Paintable Floor shift, Ford Style column</t>
    </r>
  </si>
  <si>
    <t>66-72 FORD F-1 Heavy Duty Rear</t>
  </si>
  <si>
    <t>RB-113</t>
  </si>
  <si>
    <t>66-72 FORD F-1 Rear 4-Link with Axle Brackets</t>
  </si>
  <si>
    <t>RB-113-H</t>
  </si>
  <si>
    <t>BX-657</t>
  </si>
  <si>
    <t>289, 302, 351 Universal Trans Mount</t>
  </si>
  <si>
    <t>BX-652</t>
  </si>
  <si>
    <t>Big block Ford and Modular motor Universal Trans Mount</t>
  </si>
  <si>
    <t>Universal High Horsepower IRS 56" track</t>
  </si>
  <si>
    <t>IRU-56</t>
  </si>
  <si>
    <t>IRU-056-D</t>
  </si>
  <si>
    <t>***3rd Member Selection - Pick One***</t>
  </si>
  <si>
    <t>***Cross Member Selection - Pick One***</t>
  </si>
  <si>
    <t>BT-120-30</t>
  </si>
  <si>
    <t>30" Upper Crossmember (use w/ 34" inside to inside frame)</t>
  </si>
  <si>
    <t>BT-220-32X</t>
  </si>
  <si>
    <t>32" Upper Crossmember (use w/ 36" inside to inside frame)</t>
  </si>
  <si>
    <t>BT-120-36</t>
  </si>
  <si>
    <t>36" Upper Crossmember (use w/ 40" inside to inside frame)</t>
  </si>
  <si>
    <t>CB-106-K</t>
  </si>
  <si>
    <t>Plain Billet single adjustable shock</t>
  </si>
  <si>
    <t>***Park Brake Options***</t>
  </si>
  <si>
    <t>PB-101</t>
  </si>
  <si>
    <t>Black Park Brake Caliper, Caliper Brackets, &amp; Cables</t>
  </si>
  <si>
    <t>PB-101-S</t>
  </si>
  <si>
    <t>Silver Park Brake Caliper, Caliper Brackets, &amp; Cables</t>
  </si>
  <si>
    <t>Universal High Horsepower IRS 58" track</t>
  </si>
  <si>
    <t>IRU-58</t>
  </si>
  <si>
    <t>IRU-58-D</t>
  </si>
  <si>
    <t>55-57 Chevy Bolt on Independent Rear</t>
  </si>
  <si>
    <t>IRS-151</t>
  </si>
  <si>
    <t>Bolt on 55-57 Chevy Independent Rear with Smooth rotors</t>
  </si>
  <si>
    <t>IRS-151-S</t>
  </si>
  <si>
    <t>Bolt on 55-57 Chevy Independent Rear with Drilled rotors</t>
  </si>
  <si>
    <t>IRS-151-P</t>
  </si>
  <si>
    <t xml:space="preserve">Bolt on 55-57 Chevy Independent Rear Polished Package with Smooth rotors </t>
  </si>
  <si>
    <t>IRS-151-S-P</t>
  </si>
  <si>
    <t>Bolt on 55-57 Chevy Independent Rear Polished Package with Drilled rotors</t>
  </si>
  <si>
    <t>BT-063-P</t>
  </si>
  <si>
    <t xml:space="preserve">55-57 Chevy Car Rear 4-Link </t>
  </si>
  <si>
    <t>***4-Link Selection - Pick One***</t>
  </si>
  <si>
    <t>RC-151</t>
  </si>
  <si>
    <t>55-57 Chevy*</t>
  </si>
  <si>
    <t>Base</t>
  </si>
  <si>
    <t>RC-151-H</t>
  </si>
  <si>
    <t>55-57 Chevy (Use if Ordering 9" Housing)*</t>
  </si>
  <si>
    <t>*Must Use Ford 9" Housing</t>
  </si>
  <si>
    <t>***Links &amp; Hardware Selection - Pick One***</t>
  </si>
  <si>
    <t>RC-152</t>
  </si>
  <si>
    <t>Plain Links and Hardware</t>
  </si>
  <si>
    <t>RC-153</t>
  </si>
  <si>
    <t>Polished Stainless Steel Links and Hardware</t>
  </si>
  <si>
    <t>Add</t>
  </si>
  <si>
    <t>***Pick one from section below***</t>
  </si>
  <si>
    <t>Black Coil-Over Shocks</t>
  </si>
  <si>
    <t>250# Black 11" Coil Springs</t>
  </si>
  <si>
    <t xml:space="preserve">300# Black 11" Coil Springs </t>
  </si>
  <si>
    <t xml:space="preserve">350# Black 11" Coil Springs </t>
  </si>
  <si>
    <t xml:space="preserve">Plain Billet Rear Coil-Over Shocks </t>
  </si>
  <si>
    <t>Included</t>
  </si>
  <si>
    <t>Polished Billet Rear Coil-Over Shocks</t>
  </si>
  <si>
    <t>***Axle Housing Options***</t>
  </si>
  <si>
    <t>RC-140-60-H</t>
  </si>
  <si>
    <t xml:space="preserve">Housing with Brackets </t>
  </si>
  <si>
    <t>RC-140-58-H</t>
  </si>
  <si>
    <t>Housing With Brackets Installed 58" Optional Track Width</t>
  </si>
  <si>
    <t>RC-140-56-H</t>
  </si>
  <si>
    <t>Housing With Brackets Installed 56" Optional Track Width</t>
  </si>
  <si>
    <t>***Axle Options***</t>
  </si>
  <si>
    <t>RC-041-60-31</t>
  </si>
  <si>
    <t>60" Track Width 31 Spline Axle with Chevy Bolt Pattern</t>
  </si>
  <si>
    <t>RC-041-58-31</t>
  </si>
  <si>
    <t>58" Track Width 31 Spline Axles with Chevy Bolt Patter</t>
  </si>
  <si>
    <t>RC-041-56-31</t>
  </si>
  <si>
    <t>56" Track Width 31 Spline Axles with Chevy Bolt Patter</t>
  </si>
  <si>
    <t>***3rd Member Options***</t>
  </si>
  <si>
    <t>BN-300-I</t>
  </si>
  <si>
    <t>Open 31 Spline 3.00 Ratio</t>
  </si>
  <si>
    <t>BN-325-I</t>
  </si>
  <si>
    <t>Open 31 Spline 3.25 Ratio</t>
  </si>
  <si>
    <t>BN-350-I</t>
  </si>
  <si>
    <t>Open 31 Spline 3.50 Ratio</t>
  </si>
  <si>
    <t>BN-370-I</t>
  </si>
  <si>
    <t>Open 31 Spline 3.70 Ratio</t>
  </si>
  <si>
    <t>BN-390-I</t>
  </si>
  <si>
    <t>Open 31 Spline 3.90 Ratio</t>
  </si>
  <si>
    <t>BN-411-I</t>
  </si>
  <si>
    <t>Open 31 Spline 4.11 Ratio</t>
  </si>
  <si>
    <t>***Sway Bar Options***</t>
  </si>
  <si>
    <t>SB-180</t>
  </si>
  <si>
    <t>Plain Sway Bar</t>
  </si>
  <si>
    <t>SB-180-C</t>
  </si>
  <si>
    <t>Chrome Sway Bar</t>
  </si>
  <si>
    <t>62-67 Chevy Nova Pro-G Front Subframe</t>
  </si>
  <si>
    <t>***Subframe Selection - Pick One***</t>
  </si>
  <si>
    <t>NVF-320</t>
  </si>
  <si>
    <t xml:space="preserve">62-67 Nova </t>
  </si>
  <si>
    <t>***Control Arm Selection - Pick One***</t>
  </si>
  <si>
    <t>CF-102</t>
  </si>
  <si>
    <t>Plain Control Arms</t>
  </si>
  <si>
    <t>CF-103</t>
  </si>
  <si>
    <t>Polished Stainless Steel Control Arms</t>
  </si>
  <si>
    <t>***Brake Selection - Pick One***</t>
  </si>
  <si>
    <t>2" Dropped Spindles</t>
  </si>
  <si>
    <t>Plain Billet Coil-Over Shocks/Wide Tire Only*</t>
  </si>
  <si>
    <t>OPR-1-D-K</t>
  </si>
  <si>
    <t xml:space="preserve">Opel-Power Rack with "DD" Input Shaft    </t>
  </si>
  <si>
    <t>***Motor Mount Stands Selection - Pick One***</t>
  </si>
  <si>
    <t>MM-250</t>
  </si>
  <si>
    <t>Nova Motor Stands PRO-G -S/B LS</t>
  </si>
  <si>
    <t>***Support Tube Selection - Pick One***</t>
  </si>
  <si>
    <t>Support Tubes With Shims</t>
  </si>
  <si>
    <t>***Options***</t>
  </si>
  <si>
    <t>MM-200</t>
  </si>
  <si>
    <t>LS Block Adapters Mounts (Urethane Mounts w/Adapters)</t>
  </si>
  <si>
    <t>MM-120</t>
  </si>
  <si>
    <t>Pair</t>
  </si>
  <si>
    <t>SC-307</t>
  </si>
  <si>
    <t xml:space="preserve">62-67 NOVA Steering Hook-up Kit For Input Power Rack </t>
  </si>
  <si>
    <t>SB-112-K</t>
  </si>
  <si>
    <t xml:space="preserve">1" Swaybar </t>
  </si>
  <si>
    <t>SB-403</t>
  </si>
  <si>
    <t>1-1/4" Splined Swaybar</t>
  </si>
  <si>
    <t>CF-104</t>
  </si>
  <si>
    <t>Upper Arm "Heim Style" Adjuster Kit</t>
  </si>
  <si>
    <t>CX-327</t>
  </si>
  <si>
    <t>62-65 Nova Steel Inner Fender Panels</t>
  </si>
  <si>
    <t>CX-328</t>
  </si>
  <si>
    <t>66-67 Nova Steel Inner Fender Panels</t>
  </si>
  <si>
    <t>Nova 62-67  Mustang ll Front Subframe</t>
  </si>
  <si>
    <t>CX-320-S-K</t>
  </si>
  <si>
    <t>CA-112</t>
  </si>
  <si>
    <t xml:space="preserve">Plain Tubular Arms </t>
  </si>
  <si>
    <t>CA-112-M</t>
  </si>
  <si>
    <t>Plain Tubular Arms For Coil-Overs</t>
  </si>
  <si>
    <t>CA-112-N</t>
  </si>
  <si>
    <t>Narrowed Plain Tubular Arms</t>
  </si>
  <si>
    <t>CA-112-N-M</t>
  </si>
  <si>
    <t>Narrowed Plain Tubular Arms For Coil-Overs</t>
  </si>
  <si>
    <t>CA-112-SS</t>
  </si>
  <si>
    <t>Stainless Steel Tubular Arms</t>
  </si>
  <si>
    <t>CA-112-SS-M</t>
  </si>
  <si>
    <t>Stainless Steel Tubular Arms For Coil-Overs</t>
  </si>
  <si>
    <t>CA-112-SS-N</t>
  </si>
  <si>
    <t>Narrowed Stainless Steel Tubular Arms</t>
  </si>
  <si>
    <t>CA-112-SS-N-M</t>
  </si>
  <si>
    <t>Narrowed Stainless Steel Tubular Arms For Coil-Overs</t>
  </si>
  <si>
    <t>CA-114</t>
  </si>
  <si>
    <t>Plain Tubular Arms For Airbags</t>
  </si>
  <si>
    <t>DF-201-B-G</t>
  </si>
  <si>
    <t>11" Iron Rotors, GM Calipers, Chevy Bolt Pattern</t>
  </si>
  <si>
    <t>DF-201-F-G</t>
  </si>
  <si>
    <t>11" Iron Rotors, GM Calipers, Ford Bolt Pattern</t>
  </si>
  <si>
    <t>DF-201-5.0</t>
  </si>
  <si>
    <t xml:space="preserve">11" Rotors, GM Calipers, 5" Bolt Pattern   </t>
  </si>
  <si>
    <t>DF-202-C-B</t>
  </si>
  <si>
    <t>DF-202-C-P</t>
  </si>
  <si>
    <t>DF-202-C-RED</t>
  </si>
  <si>
    <t>DF-202-F-B</t>
  </si>
  <si>
    <t>DF-202-F-P</t>
  </si>
  <si>
    <t>DF-202-F-RED</t>
  </si>
  <si>
    <t>MP-018-K</t>
  </si>
  <si>
    <t xml:space="preserve">Manual Rack &amp; Pinion     </t>
  </si>
  <si>
    <t>MP-018-SS-K</t>
  </si>
  <si>
    <t xml:space="preserve">Manual Rack &amp; Pinion W/ Stainless Steel Tie Rod Ends  </t>
  </si>
  <si>
    <t>MP-018-C-K</t>
  </si>
  <si>
    <t xml:space="preserve">Chrome Manual Rack </t>
  </si>
  <si>
    <t>MP-018-SS-C-K</t>
  </si>
  <si>
    <t xml:space="preserve">Chrome Manual Rack  W/ Stainless Steel Tie Rod Ends    </t>
  </si>
  <si>
    <t xml:space="preserve">Power Rack      </t>
  </si>
  <si>
    <t xml:space="preserve">Power Rack W/ Stainless Steel Tie Rod Ends      </t>
  </si>
  <si>
    <t>***Shock &amp; Spring Selection - Pick One***</t>
  </si>
  <si>
    <t>MP-007-275-K</t>
  </si>
  <si>
    <t>275# Springs &amp; Stock Shocks - All Aluminum Small Block</t>
  </si>
  <si>
    <t>MP-007-300-K</t>
  </si>
  <si>
    <t>300# Springs &amp; Stock Shocks - Iron Headed Small Block</t>
  </si>
  <si>
    <t>MP-007-325-K</t>
  </si>
  <si>
    <t>325# Springs &amp; Stock Shocks - Accessorized Iron Headed Small Block</t>
  </si>
  <si>
    <t>MP-007-350-K</t>
  </si>
  <si>
    <t>350# Springs &amp; Stock Shocks - Aluminum Headed Big Block</t>
  </si>
  <si>
    <t>MP-007-375-K</t>
  </si>
  <si>
    <t>375# Springs &amp; Stock Shocks - Standard Big Block</t>
  </si>
  <si>
    <t>MP-050-375-K</t>
  </si>
  <si>
    <r>
      <t xml:space="preserve">375# Spring &amp; </t>
    </r>
    <r>
      <rPr>
        <sz val="11"/>
        <rFont val="Calibri"/>
        <family val="2"/>
      </rPr>
      <t>Billet Coil-Over Shocks - All Aluminum Small Block</t>
    </r>
  </si>
  <si>
    <t>MP-050-500-K</t>
  </si>
  <si>
    <r>
      <t xml:space="preserve">500# Spring &amp; </t>
    </r>
    <r>
      <rPr>
        <sz val="11"/>
        <rFont val="Calibri"/>
        <family val="2"/>
      </rPr>
      <t>Billet Coil-Over Shocks - Iron Headed Small Block</t>
    </r>
  </si>
  <si>
    <t>MP-050-600-K</t>
  </si>
  <si>
    <r>
      <t xml:space="preserve">600# Spring &amp; </t>
    </r>
    <r>
      <rPr>
        <sz val="11"/>
        <rFont val="Calibri"/>
        <family val="2"/>
      </rPr>
      <t>Billet Coil-Over Shocks - Aluminum Headed Big Block</t>
    </r>
  </si>
  <si>
    <t>MP-050-700-K</t>
  </si>
  <si>
    <t>700# Spring &amp; Billet Coil-Over Shocks - Standard Big Block</t>
  </si>
  <si>
    <t>CX-325</t>
  </si>
  <si>
    <t>CX-326</t>
  </si>
  <si>
    <t>SB-060</t>
  </si>
  <si>
    <t>Sway Bar</t>
  </si>
  <si>
    <t>SC-236-DD</t>
  </si>
  <si>
    <t>62-66 Nova Manual Rack To Stock Column DD Shaft</t>
  </si>
  <si>
    <t>SC-246-DD</t>
  </si>
  <si>
    <t>62-66 Nova 36-Spline Power Rack To Stock Column DD Shaft</t>
  </si>
  <si>
    <t>SC-239-DD</t>
  </si>
  <si>
    <t>67 Nova Manual Rack To Stock Column DD Shaft</t>
  </si>
  <si>
    <t>SC-249-DD</t>
  </si>
  <si>
    <t>67 Nova 36-Spline Power Rack To Stock Column DD Shaft</t>
  </si>
  <si>
    <t>Nova 62-67 Superide II Front Subframe</t>
  </si>
  <si>
    <t>BX-320</t>
  </si>
  <si>
    <t>BS-025</t>
  </si>
  <si>
    <t>Plain Control Arms  56.5" track</t>
  </si>
  <si>
    <t>BS-025-N</t>
  </si>
  <si>
    <t>Narrowed Plain Control Arms. 3/4" narrower per side = 55" track</t>
  </si>
  <si>
    <t>BS-001-40</t>
  </si>
  <si>
    <t xml:space="preserve">400# Springs / Plain Billet Coil-Over Shocks - All Aluminum Small Block </t>
  </si>
  <si>
    <t>BS-001-45</t>
  </si>
  <si>
    <t>450# Springs / Plain Billet Coil-Over Shocks - Iron Headed Small Block</t>
  </si>
  <si>
    <t>BS-001-50</t>
  </si>
  <si>
    <t>500# Springs / Plain Billet Coil-Over Shocks - Aluminum Headed Big Block</t>
  </si>
  <si>
    <t>BS-001-55</t>
  </si>
  <si>
    <t>550# Springs / Plain Billet Coil-Over Shocks - Standard Big Block</t>
  </si>
  <si>
    <t>BS-002-40</t>
  </si>
  <si>
    <t>400# Springs / Polished Billet Coil-Over Shocks - All Aluminum Small Block</t>
  </si>
  <si>
    <t>BS-002-45</t>
  </si>
  <si>
    <t>450# Springs / Polished Billet Coil-Over Shocks - Iron Headed Small Block</t>
  </si>
  <si>
    <t>BS-002-50</t>
  </si>
  <si>
    <t>500# Springs / Polished Billet Coil-Over Shocks - Aluminum Headed Big Block</t>
  </si>
  <si>
    <t>BS-002-55</t>
  </si>
  <si>
    <t>550# Springs / Polished Billet Coil-Over Shocks - Standard Big Block</t>
  </si>
  <si>
    <t>BX-321</t>
  </si>
  <si>
    <t>BX-322</t>
  </si>
  <si>
    <t>Adjustable Support Tubes</t>
  </si>
  <si>
    <t>BS-061</t>
  </si>
  <si>
    <t>BS-061-N</t>
  </si>
  <si>
    <t xml:space="preserve">Narrowed Plain Sway Bar </t>
  </si>
  <si>
    <t>BS-061-C</t>
  </si>
  <si>
    <t>BS-061-C-N</t>
  </si>
  <si>
    <t>Narrowed Chrome Sway Bar</t>
  </si>
  <si>
    <t>MP-035</t>
  </si>
  <si>
    <t>Nova 62-67 4-Link Kit</t>
  </si>
  <si>
    <t>RN-101</t>
  </si>
  <si>
    <t>62-67 Nova Weld-In</t>
  </si>
  <si>
    <t>RN-101-H</t>
  </si>
  <si>
    <r>
      <t xml:space="preserve">62-67 Nova Weld-In </t>
    </r>
    <r>
      <rPr>
        <sz val="11"/>
        <rFont val="Calibri"/>
        <family val="2"/>
      </rPr>
      <t>(Use if Ordering 9" Housing)</t>
    </r>
  </si>
  <si>
    <t>RN-101-B</t>
  </si>
  <si>
    <t>62-67 Nova Bolt-In</t>
  </si>
  <si>
    <t>RN-101-B-H</t>
  </si>
  <si>
    <r>
      <t xml:space="preserve">62-67 Nova Bolt-In </t>
    </r>
    <r>
      <rPr>
        <sz val="11"/>
        <rFont val="Calibri"/>
        <family val="2"/>
      </rPr>
      <t>(Use if Ordering 9" Housing)</t>
    </r>
  </si>
  <si>
    <t>***Links &amp; Panhard Bar Selection - Pick One***</t>
  </si>
  <si>
    <t>RN-051</t>
  </si>
  <si>
    <t xml:space="preserve">Plain Links and Panhard Bar </t>
  </si>
  <si>
    <t>RN-052</t>
  </si>
  <si>
    <t xml:space="preserve">Polished Stainless Steel Links and Panhard Bar </t>
  </si>
  <si>
    <t>***Subframe Connectors Selection - Pick One***</t>
  </si>
  <si>
    <t>RN-050</t>
  </si>
  <si>
    <t>Subframe Connectors</t>
  </si>
  <si>
    <t>***Shock &amp; Spring Selection - Pick One SET***</t>
  </si>
  <si>
    <t>RN-013-55-H</t>
  </si>
  <si>
    <t>Housing With Brackets Installed</t>
  </si>
  <si>
    <t>RN-014-55-31</t>
  </si>
  <si>
    <t xml:space="preserve">55" Track Width 31 Spline Axles with Chevy Bolt Pattern </t>
  </si>
  <si>
    <t>RN-014-55-31-F</t>
  </si>
  <si>
    <t>55" Track Width 31 Spline Axles with Ford Bolt Pattern</t>
  </si>
  <si>
    <t>RN-053</t>
  </si>
  <si>
    <t>Trans Crossmember</t>
  </si>
  <si>
    <t>RN-057</t>
  </si>
  <si>
    <t>Drive Shaft Hoop</t>
  </si>
  <si>
    <t>SB-130</t>
  </si>
  <si>
    <r>
      <t>Sway Bar</t>
    </r>
    <r>
      <rPr>
        <sz val="11"/>
        <rFont val="Calibri"/>
        <family val="2"/>
      </rPr>
      <t xml:space="preserve"> </t>
    </r>
  </si>
  <si>
    <t>1962-1967 Nova Pro-G IRS</t>
  </si>
  <si>
    <t>***Base Kit Selection - Pick One***</t>
  </si>
  <si>
    <t>NVR-101</t>
  </si>
  <si>
    <t>Plain Rotors</t>
  </si>
  <si>
    <t>NVR-101-S</t>
  </si>
  <si>
    <t>Plain Billet Coil-Over Shocks</t>
  </si>
  <si>
    <t>**Subframe Connector-Pick One***</t>
  </si>
  <si>
    <t>NVR-140</t>
  </si>
  <si>
    <t>62-67 Nova Subframe Connectors</t>
  </si>
  <si>
    <t>1967-1969 Camaro / Firebird Pro-G Front Subframe WideTire Series</t>
  </si>
  <si>
    <t>CF-101-WT</t>
  </si>
  <si>
    <t>67-69 Camaro/67-69 Firebird/68-72 Nova (Includes Trans X-member)</t>
  </si>
  <si>
    <t xml:space="preserve">Power Rack With Stainless Steel Tie Rod Ends      </t>
  </si>
  <si>
    <t>***Motor Stands Selection - Pick One***</t>
  </si>
  <si>
    <t>MM-220</t>
  </si>
  <si>
    <t>Chevy Motor Stands PRO-G - SB ONLY</t>
  </si>
  <si>
    <t>MM-210</t>
  </si>
  <si>
    <t>Pontiac Motor Stands PRO-G 67-69 Year - 350, 400, 455/*Includes Urethane Bush</t>
  </si>
  <si>
    <t>LS Block Adapters Mounts (Urethane Mounts w/Adapters)(Short &amp; Wide)</t>
  </si>
  <si>
    <t>CF-107-WT</t>
  </si>
  <si>
    <t>67-69 Camaro/67-69 FirebirdSubframe Connectors-Coupe (2X3 PRO-G)</t>
  </si>
  <si>
    <t>CF-110-WT</t>
  </si>
  <si>
    <t>67-69 Camaro/67-69 Firebird Subframe Connectors-Convertible (2X3 PRO-G)</t>
  </si>
  <si>
    <t>RC-037</t>
  </si>
  <si>
    <t>Drive Shaft Loop</t>
  </si>
  <si>
    <t>CF-106</t>
  </si>
  <si>
    <t xml:space="preserve">Urethane Body Mount Kit </t>
  </si>
  <si>
    <t>CF-109</t>
  </si>
  <si>
    <t>Aluminum Body Mount Kit</t>
  </si>
  <si>
    <t>CF-111</t>
  </si>
  <si>
    <t xml:space="preserve">67-69 Camaro/67-69 Firebird Pre Bent Brake Line-Hard Line Kit </t>
  </si>
  <si>
    <t>CQ-010</t>
  </si>
  <si>
    <t>Thrust Bearings For Coil-Over Shocks</t>
  </si>
  <si>
    <t>SC-298</t>
  </si>
  <si>
    <t xml:space="preserve">67-69 Camaro/67-69 Firebird Steering Hook-up Kit For: 36 Spline-Input Power Rack </t>
  </si>
  <si>
    <t>SB-110</t>
  </si>
  <si>
    <t>SB-111</t>
  </si>
  <si>
    <t xml:space="preserve">1-1/4" Swaybar </t>
  </si>
  <si>
    <t>SB-401</t>
  </si>
  <si>
    <t>67-69 Camaro/67-69 Firebird Subfrm Conn.-Coupe(*For  3"X3" Subframe)</t>
  </si>
  <si>
    <t>67-69 Camaro/67-69 Firebird Subfrm Conn.-Convert.(*For 3"X3" Subframe)</t>
  </si>
  <si>
    <t>68-72 Nova Subframe Connectors (*For 3"X3" Subframe)</t>
  </si>
  <si>
    <t xml:space="preserve">1967-1969 Camaro / Firebird Rear 4-Link </t>
  </si>
  <si>
    <t>RC-101-WT</t>
  </si>
  <si>
    <t>Pro-G 67-69 Camaro/67-69 Firebird</t>
  </si>
  <si>
    <t>RC-101-WT-H</t>
  </si>
  <si>
    <r>
      <t xml:space="preserve">Pro-G 67-69 Camaro/67-69 Firebird </t>
    </r>
    <r>
      <rPr>
        <sz val="11"/>
        <rFont val="Calibri"/>
        <family val="2"/>
      </rPr>
      <t>(Use If Ordering 9" Housing)</t>
    </r>
  </si>
  <si>
    <t>RC-106</t>
  </si>
  <si>
    <t>RC-107</t>
  </si>
  <si>
    <t>RC-040-60-H-WT</t>
  </si>
  <si>
    <t>Housing With Brackets Installed 60" stock Track Width</t>
  </si>
  <si>
    <t>RC-040-58-H-WT</t>
  </si>
  <si>
    <t>RC-040-56-H-WT</t>
  </si>
  <si>
    <t>60" Track Width 31 Spline Axles with Chevy Bolt Pattern</t>
  </si>
  <si>
    <t>67-69 Camaro/67-69 FirebirdSubframe Connectors-Coupe (PRO-G)</t>
  </si>
  <si>
    <t>RC-102</t>
  </si>
  <si>
    <r>
      <t xml:space="preserve">67-69 Camaro/67-69 Firebird Subframe Connectors-Coupe </t>
    </r>
    <r>
      <rPr>
        <sz val="11"/>
        <rFont val="Calibri"/>
        <family val="2"/>
      </rPr>
      <t>(Factory)</t>
    </r>
  </si>
  <si>
    <t>67-69 Camaro/67-69 Firebird Subframe Connectors-Convertible (PRO-G)</t>
  </si>
  <si>
    <t>RC-103</t>
  </si>
  <si>
    <r>
      <t xml:space="preserve">67-69 Camaro/67-69 Firebird Subframe Connectors-Convertible </t>
    </r>
    <r>
      <rPr>
        <sz val="11"/>
        <rFont val="Calibri"/>
        <family val="2"/>
      </rPr>
      <t>(Factory)</t>
    </r>
  </si>
  <si>
    <r>
      <t xml:space="preserve">67-69 Camaro/67-69 Firebird Drive Shaft Hoop </t>
    </r>
    <r>
      <rPr>
        <sz val="11"/>
        <rFont val="Calibri"/>
        <family val="2"/>
      </rPr>
      <t>(Subframe Connectors Required)</t>
    </r>
  </si>
  <si>
    <t>SB-009</t>
  </si>
  <si>
    <t xml:space="preserve">67-69 Camaro/67-69 Firebird Sway Bar </t>
  </si>
  <si>
    <t>1967-1969 Camaro Pro-G IRS</t>
  </si>
  <si>
    <t>IRC-101</t>
  </si>
  <si>
    <t>IRC-101-S</t>
  </si>
  <si>
    <t>CF-107-WT-IRC</t>
  </si>
  <si>
    <t>RC-102-IRC</t>
  </si>
  <si>
    <t>CF-110-WT-IRC</t>
  </si>
  <si>
    <t>RC-103-IRC</t>
  </si>
  <si>
    <t>1970-1981 Camaro Pro-G Front Subframe Standard &amp; WideTire Series</t>
  </si>
  <si>
    <t>CF-201-WT</t>
  </si>
  <si>
    <t>70-81 Camaro/70-81 Firebird (Includes Trans Crossmember)Wide Tire</t>
  </si>
  <si>
    <t>***Control Arms Selection - Pick One***</t>
  </si>
  <si>
    <t>***Motor Stand Selection - Pick One***</t>
  </si>
  <si>
    <t>Chevy Motor Stands PRO-G - SB / BB</t>
  </si>
  <si>
    <t>CF-202</t>
  </si>
  <si>
    <t>70-81 Camaro/Firebird Subframe Connectors-Coupe (3X3 PRO-G)</t>
  </si>
  <si>
    <t>CF-202-WT</t>
  </si>
  <si>
    <t>70-81 Camaro/Firebird Subframe Connectors-Coupe (2X3 PRO-G)</t>
  </si>
  <si>
    <t>RC-125</t>
  </si>
  <si>
    <t>70-81 Camaro/Firebird Drive Shaft Hoop (Subframe Connectors Required)</t>
  </si>
  <si>
    <t xml:space="preserve">1970-1981 Camaro / Firebird Rear 4-Link </t>
  </si>
  <si>
    <t>RC-121</t>
  </si>
  <si>
    <t>Pro-G 70-73 Camaro/70-73 Firebird</t>
  </si>
  <si>
    <t>RC-126</t>
  </si>
  <si>
    <t>Pro-G 74-81 Camaro/74-81 Firebird</t>
  </si>
  <si>
    <t>RC-121-H</t>
  </si>
  <si>
    <r>
      <t xml:space="preserve">Pro-G 70-73 Camaro/70-73 Firebird </t>
    </r>
    <r>
      <rPr>
        <sz val="11"/>
        <rFont val="Calibri"/>
        <family val="2"/>
      </rPr>
      <t>(Use if Ordering 9" Housing)</t>
    </r>
  </si>
  <si>
    <t>RC-126-H</t>
  </si>
  <si>
    <r>
      <t xml:space="preserve">Pro-G 74-81 Camaro/74-81 Firebird </t>
    </r>
    <r>
      <rPr>
        <sz val="11"/>
        <rFont val="Calibri"/>
        <family val="2"/>
      </rPr>
      <t>(Use if Ordering 9" Housing)</t>
    </r>
  </si>
  <si>
    <t>RC-123</t>
  </si>
  <si>
    <t>RC-124</t>
  </si>
  <si>
    <t>RC-130-60-H</t>
  </si>
  <si>
    <t>70-81 Camaro/Firebird Subframe Connectors-Coupe (PRO-G)</t>
  </si>
  <si>
    <t>RC-122</t>
  </si>
  <si>
    <t>70-81 Camaro/70-81 Firebird Subframe Connectors (Factory)</t>
  </si>
  <si>
    <r>
      <t>70-81 Camaro/70-81 Firebird Drive Shaft Hoop-</t>
    </r>
    <r>
      <rPr>
        <sz val="11"/>
        <rFont val="Calibri"/>
        <family val="2"/>
      </rPr>
      <t>(Subframe Connectors Req.)</t>
    </r>
  </si>
  <si>
    <t>SB-170</t>
  </si>
  <si>
    <t xml:space="preserve">70-81 Camaro/70-81 Firebird Rear Sway Bar  </t>
  </si>
  <si>
    <t>IRC-201</t>
  </si>
  <si>
    <t>IRC-201-S</t>
  </si>
  <si>
    <t>CF-202-WT-IRC</t>
  </si>
  <si>
    <t>70-73 Camaro/Firebird Subframe Connectors-Coupe (PRO-G FRONT SUBFRAME)</t>
  </si>
  <si>
    <t>RC-122-IRC</t>
  </si>
  <si>
    <t>70-73 Camaro/firebird Subframe Connectors(STOCK/FACTORY FRONT SUBFRAME)</t>
  </si>
  <si>
    <t xml:space="preserve">1968-1972 Nova 4-Link </t>
  </si>
  <si>
    <t>RC-131-WT</t>
  </si>
  <si>
    <t xml:space="preserve">68-72 Nova </t>
  </si>
  <si>
    <t>RC-131-WT-H</t>
  </si>
  <si>
    <r>
      <t xml:space="preserve">68-72 Nova </t>
    </r>
    <r>
      <rPr>
        <sz val="11"/>
        <rFont val="Calibri"/>
        <family val="2"/>
      </rPr>
      <t>(Use If Ordering 9" Housing)</t>
    </r>
  </si>
  <si>
    <t>RN-056-WT</t>
  </si>
  <si>
    <t>68-72 Nova Subframe Connectors (PRO-G)</t>
  </si>
  <si>
    <t>RN-055</t>
  </si>
  <si>
    <r>
      <t>68-72 Nova Subframe Connectors (</t>
    </r>
    <r>
      <rPr>
        <sz val="11"/>
        <rFont val="Calibri"/>
        <family val="2"/>
      </rPr>
      <t>Factory)</t>
    </r>
  </si>
  <si>
    <t>PX-325</t>
  </si>
  <si>
    <t>64-66 Mustang Inner Panels</t>
  </si>
  <si>
    <t>PX-326</t>
  </si>
  <si>
    <t>67-70 Mustang Inner Panels</t>
  </si>
  <si>
    <t>***Crossmember Selection - Pick One***</t>
  </si>
  <si>
    <t>PX-320-E-K</t>
  </si>
  <si>
    <t>64 1/2-70 Mustang/67-70 Cougar</t>
  </si>
  <si>
    <t>PX-330-E-K</t>
  </si>
  <si>
    <t xml:space="preserve">60-65 Falcon </t>
  </si>
  <si>
    <t>***Spindle Selection ***</t>
  </si>
  <si>
    <t>SB-065</t>
  </si>
  <si>
    <t>SC-290</t>
  </si>
  <si>
    <t>64-66 Mustang Power Rack Steering Kit For Stock Column</t>
  </si>
  <si>
    <t>SC-290-DD</t>
  </si>
  <si>
    <t>64-66 Mustang Power Rack Steering Kit for Stock Column DD Shaft</t>
  </si>
  <si>
    <t>SC-291</t>
  </si>
  <si>
    <t>64-66 Mustang Manual Rack Steering Kit For Stock Column</t>
  </si>
  <si>
    <t>SC-291-DD</t>
  </si>
  <si>
    <t>64-66 Mustang Manual Rack Steering Kit For Stock Column DD Shaft</t>
  </si>
  <si>
    <t>67-68 Mustang Power Rack Steering Kit for Stock Column DD Shaft</t>
  </si>
  <si>
    <t>67-68 Mustang Manual Rack Steering Kit For Stock Column DD Shaft</t>
  </si>
  <si>
    <t>MM-130</t>
  </si>
  <si>
    <t>MM-135</t>
  </si>
  <si>
    <t>DP-001</t>
  </si>
  <si>
    <t>67-70 Mustang Brake Pedal Kit for Automatic Trans</t>
  </si>
  <si>
    <t>DP-002</t>
  </si>
  <si>
    <t>67-70 Mustang Brake Pedal Kit for Manual Trans</t>
  </si>
  <si>
    <t>Plain Tubular Arms</t>
  </si>
  <si>
    <t>BS-026</t>
  </si>
  <si>
    <t>BS-026-N</t>
  </si>
  <si>
    <t>400# Springs / Plain Billet Coil-Over Shocks -</t>
  </si>
  <si>
    <t xml:space="preserve">450# Springs / Plain Billet Coil-Over Shocks - </t>
  </si>
  <si>
    <t>500# Springs / Plain Billet Coil-Over Shocks -</t>
  </si>
  <si>
    <t xml:space="preserve">550# Springs / Plain Billet Coil-Over Shocks - </t>
  </si>
  <si>
    <t xml:space="preserve">400# Springs / Polished Billet Coil-Over Shocks - </t>
  </si>
  <si>
    <t xml:space="preserve">450# Springs / Polished Billet Coil-Over Shocks - </t>
  </si>
  <si>
    <t xml:space="preserve">500# Springs / Polished Billet Coil-Over Shocks - </t>
  </si>
  <si>
    <t>550# Springs / Polished Billet Coil-Over Shocks -</t>
  </si>
  <si>
    <t>64 1/2-70 Mustang / 60-65 Falcon 4-Link Kits</t>
  </si>
  <si>
    <t>RM-101</t>
  </si>
  <si>
    <t xml:space="preserve">64 1/2-70 Mustang </t>
  </si>
  <si>
    <t>RF-101</t>
  </si>
  <si>
    <t>60-65 Falcon</t>
  </si>
  <si>
    <t>RM-101-H</t>
  </si>
  <si>
    <t xml:space="preserve">64 1/2-70 Mustang (Use if Ordering 9" Housing) </t>
  </si>
  <si>
    <t>RF-101-H</t>
  </si>
  <si>
    <t xml:space="preserve">60-65 Falcon (Use if Ordering 9" Housing) </t>
  </si>
  <si>
    <t>RM-101-8</t>
  </si>
  <si>
    <r>
      <t xml:space="preserve">64 1/2-70 Mustang (Use With </t>
    </r>
    <r>
      <rPr>
        <u/>
        <sz val="11"/>
        <rFont val="Calibri"/>
        <family val="2"/>
      </rPr>
      <t>Existing</t>
    </r>
    <r>
      <rPr>
        <sz val="11"/>
        <rFont val="Calibri"/>
        <family val="2"/>
      </rPr>
      <t xml:space="preserve"> 8" Housing)</t>
    </r>
  </si>
  <si>
    <t>RF-101-8</t>
  </si>
  <si>
    <r>
      <t xml:space="preserve">60-65 Falcon (Use With </t>
    </r>
    <r>
      <rPr>
        <u/>
        <sz val="11"/>
        <rFont val="Calibri"/>
        <family val="2"/>
      </rPr>
      <t>Existing</t>
    </r>
    <r>
      <rPr>
        <sz val="11"/>
        <rFont val="Calibri"/>
        <family val="2"/>
      </rPr>
      <t xml:space="preserve"> 8" Housing)</t>
    </r>
  </si>
  <si>
    <t>RM-101-9S</t>
  </si>
  <si>
    <t>64 1/2-70 Mustang (use w/existing 9" housing &amp; 2.80" Tubes</t>
  </si>
  <si>
    <t>RM-104</t>
  </si>
  <si>
    <t xml:space="preserve">64 1/2-70 Mustang Plain Links and Panhard Bar </t>
  </si>
  <si>
    <t>RF-104</t>
  </si>
  <si>
    <t xml:space="preserve">60-65 Falcon Plain Links and Panhard Bar </t>
  </si>
  <si>
    <t>RM-106</t>
  </si>
  <si>
    <t>RF-106</t>
  </si>
  <si>
    <t>RM-040-58-H</t>
  </si>
  <si>
    <t xml:space="preserve">64 1/2-66 Mustang/60-65 Falcon Housing with Brackets </t>
  </si>
  <si>
    <t>RM-040-59-H</t>
  </si>
  <si>
    <t>67-70 Mustang Housing With Brackets ( Stock Track Width )</t>
  </si>
  <si>
    <t>RM-040-60-H</t>
  </si>
  <si>
    <t>67-70 Mustang Housing With Brackets Installed ( Optional Track Width )</t>
  </si>
  <si>
    <t>RM-041-31</t>
  </si>
  <si>
    <t>64 1/2-66 Mustang/60-65 Falcon 58" Track Width 31 Spline Axle Ford Bolt Pattern</t>
  </si>
  <si>
    <t>RM-042-31</t>
  </si>
  <si>
    <t>67-70 Mustang 60" Optional Track Width 31 Spline Axle Ford Bolt Pattern</t>
  </si>
  <si>
    <t>RM-043-31</t>
  </si>
  <si>
    <t>67-70 Mustang 59" Factory Track Width 31 Spline Axle Ford Bolt Pattern</t>
  </si>
  <si>
    <t>***Stiffener &amp; Connector Options***</t>
  </si>
  <si>
    <t>RM-023</t>
  </si>
  <si>
    <t>Chassis Stiffener</t>
  </si>
  <si>
    <t>RM-102</t>
  </si>
  <si>
    <t>Subframe Connectors-Mustang Coupe or Fastback</t>
  </si>
  <si>
    <t>RM-103</t>
  </si>
  <si>
    <t>Subframe Connectors-Mustang Convertible</t>
  </si>
  <si>
    <t>RF-102</t>
  </si>
  <si>
    <t>Subframe Connectors-Falcon-Coupe only</t>
  </si>
  <si>
    <t>1965-1970 Mustang Pro-G IRS</t>
  </si>
  <si>
    <t>IRM-101</t>
  </si>
  <si>
    <t>IRM-101-S</t>
  </si>
  <si>
    <t>***Shock Selection ***</t>
  </si>
  <si>
    <t>RM-102-IRM</t>
  </si>
  <si>
    <t xml:space="preserve">65-70 Mustang Subframe Connectors-Coupe  </t>
  </si>
  <si>
    <t>RM-103-IRM</t>
  </si>
  <si>
    <t>65-70 Mustang  Subframe Connectors Convertible</t>
  </si>
  <si>
    <t>66-67 Fairlane/66-67 Comet-Superide II</t>
  </si>
  <si>
    <t>BX-601</t>
  </si>
  <si>
    <t>66-67 Fairlane/66-67 Comet</t>
  </si>
  <si>
    <t>BS-021-RS</t>
  </si>
  <si>
    <t>BS-021-N-RS</t>
  </si>
  <si>
    <t>BS-022-RS</t>
  </si>
  <si>
    <t>BS-022-N-RS</t>
  </si>
  <si>
    <r>
      <t>Stock Spindles(*</t>
    </r>
    <r>
      <rPr>
        <sz val="11"/>
        <color indexed="8"/>
        <rFont val="Calibri"/>
        <family val="2"/>
      </rPr>
      <t>Recommended)</t>
    </r>
  </si>
  <si>
    <t xml:space="preserve">400# Springs / Plain Billet Coil Over-Shocks </t>
  </si>
  <si>
    <t xml:space="preserve">450# Springs / Plain Billet Coil Over-Shocks </t>
  </si>
  <si>
    <t xml:space="preserve">500# Springs / Plain Billet Coil Over-Shocks </t>
  </si>
  <si>
    <t>550# Springs / Plain Billet Coil Over-Shocks</t>
  </si>
  <si>
    <t>400# Springs / Polished Billet Coil-Over Shocks</t>
  </si>
  <si>
    <t xml:space="preserve">450# Springs / Polished Billet Coil-Over Shocks </t>
  </si>
  <si>
    <t>500# Springs / Polished Billet Coil-Over Shocks</t>
  </si>
  <si>
    <t xml:space="preserve">550# Springs / Polished Billet Coil-Over Shocks </t>
  </si>
  <si>
    <t>SB-190</t>
  </si>
  <si>
    <t>MM-140</t>
  </si>
  <si>
    <t>Ford Small Block Motor Mounts</t>
  </si>
  <si>
    <t>PX-327</t>
  </si>
  <si>
    <t>Fairlane Inner Fender Panels</t>
  </si>
  <si>
    <t>66-67 Fairlane/66-67 Comet 4-Link Kits</t>
  </si>
  <si>
    <t>RF-110</t>
  </si>
  <si>
    <t>RF-110-H</t>
  </si>
  <si>
    <t>RF-111</t>
  </si>
  <si>
    <t>RF-112</t>
  </si>
  <si>
    <t>RF-115</t>
  </si>
  <si>
    <t>Housing w/Brackets 60" Track</t>
  </si>
  <si>
    <t>60" Track Width 31 Spline Axle Ford Bolt Pattern</t>
  </si>
  <si>
    <t>66-67 Fairlane rear sway bar, Plain Mild Steel</t>
  </si>
  <si>
    <t>Mustang II IFS Suspension Kit</t>
  </si>
  <si>
    <t>CX-101-E-K</t>
  </si>
  <si>
    <t>CX-102-E-K</t>
  </si>
  <si>
    <t>37-39 Chevy Car</t>
  </si>
  <si>
    <t>CX-103-E-K</t>
  </si>
  <si>
    <t>40-48 Chevy Car</t>
  </si>
  <si>
    <t>CX-104-E-K</t>
  </si>
  <si>
    <t>49-54 Chevy Car</t>
  </si>
  <si>
    <t>CX-111-E-K</t>
  </si>
  <si>
    <t xml:space="preserve">34-36 Chevy Master </t>
  </si>
  <si>
    <t>CX-305-E-K</t>
  </si>
  <si>
    <t>37-39 Chevy Pick-Up</t>
  </si>
  <si>
    <t>CX-306-E-K</t>
  </si>
  <si>
    <t>40-46 Chevy Pick-Up</t>
  </si>
  <si>
    <t>CX-307-E-K</t>
  </si>
  <si>
    <t>47-54 Chevy Pick-Up</t>
  </si>
  <si>
    <t>CX-308-E-K</t>
  </si>
  <si>
    <t>55-59 Chevy Pick-Up (requires rack extensions)</t>
  </si>
  <si>
    <t>KX-101-E-K</t>
  </si>
  <si>
    <t>Universal 56" Track Multi-Fit</t>
  </si>
  <si>
    <t>KX-102-E-K</t>
  </si>
  <si>
    <t>Universal 60" Track Multi-Fit (requires rack extensions)</t>
  </si>
  <si>
    <t>PX-101-E-K</t>
  </si>
  <si>
    <t xml:space="preserve">33-34 Ford Car </t>
  </si>
  <si>
    <t>PX-102-E-K</t>
  </si>
  <si>
    <t xml:space="preserve">35-40 Ford Car / 35-41 Ford Pick-Up </t>
  </si>
  <si>
    <t>PX-103-E-K</t>
  </si>
  <si>
    <t>41-48 Ford Car</t>
  </si>
  <si>
    <t>PX-104-E-K</t>
  </si>
  <si>
    <t>48-52 Ford Pick-Up (requires rack extensions)</t>
  </si>
  <si>
    <t>PX-105-E-K</t>
  </si>
  <si>
    <t>53-56 Ford F100 (requires rack extensions)</t>
  </si>
  <si>
    <t>6-Lug brake kit with early GM calipers</t>
  </si>
  <si>
    <t>11.5"Rotor, GM Fullsize Calipers, 5.5" Bolt Pattern</t>
  </si>
  <si>
    <t>Street Rod Mustang ll IFS Suspension Without Crossmember</t>
  </si>
  <si>
    <t>***Control Arm Package Selection - Pick One***</t>
  </si>
  <si>
    <t>MP-101-B1</t>
  </si>
  <si>
    <t>MP-101-B2</t>
  </si>
  <si>
    <t>MP-101-B3</t>
  </si>
  <si>
    <t>MP-101-B4</t>
  </si>
  <si>
    <t>MP-101-B5</t>
  </si>
  <si>
    <t>MP-101-B6</t>
  </si>
  <si>
    <t>MP-101-B7</t>
  </si>
  <si>
    <t>MP-101-B8</t>
  </si>
  <si>
    <t>Superide IRS Suspension</t>
  </si>
  <si>
    <t>BR-101</t>
  </si>
  <si>
    <t>BR-101-D</t>
  </si>
  <si>
    <t xml:space="preserve">Drilled Rotors    </t>
  </si>
  <si>
    <t>***Housing Selection - Pick One***</t>
  </si>
  <si>
    <t>BM-001</t>
  </si>
  <si>
    <t xml:space="preserve">Plain Housing  </t>
  </si>
  <si>
    <t>BM-001-P</t>
  </si>
  <si>
    <t xml:space="preserve">Polished Housing    </t>
  </si>
  <si>
    <t>***Uprights Selection - Pick One***</t>
  </si>
  <si>
    <t>BM-002</t>
  </si>
  <si>
    <t>Plain Uprights, Plain Bearings, 4.75 Chevy Bolt Pattern</t>
  </si>
  <si>
    <t>BM-002-C</t>
  </si>
  <si>
    <t>Plain Uprights, Chrome Bearings, 4.75 Chevy Bolt Pattern</t>
  </si>
  <si>
    <t>BM-002-F</t>
  </si>
  <si>
    <t>Plain Uprights, Plain Bearings, 4.50 Ford Bolt Pattern</t>
  </si>
  <si>
    <t>BM-002-F-C</t>
  </si>
  <si>
    <t>Plain Uprights, Chrome Bearings, 4.50 Ford Bolt Pattern</t>
  </si>
  <si>
    <t>BM-002-P</t>
  </si>
  <si>
    <t>Polished Uprights, Plain Bearings, 4.75 Chevy Bolt Pattern</t>
  </si>
  <si>
    <t>BM-002-P-C</t>
  </si>
  <si>
    <t>Polished Uprights, Chrome Bearings, 4.75 Chevy Bolt Pattern</t>
  </si>
  <si>
    <t>BM-002-F-P</t>
  </si>
  <si>
    <t>Polished Uprights, Plain Bearings, 4.50 Ford Bolt Pattern</t>
  </si>
  <si>
    <t>BM-002-F-P-C</t>
  </si>
  <si>
    <t>Polished Uprights, Chrome Bearings, 4.50 Ford Bolt Pattern</t>
  </si>
  <si>
    <t>***Pinion Support &amp; Struts Selection - Pick One***</t>
  </si>
  <si>
    <t>BM-003</t>
  </si>
  <si>
    <t xml:space="preserve">Plain Pinion Support &amp; Struts </t>
  </si>
  <si>
    <t>BM-003-P</t>
  </si>
  <si>
    <t xml:space="preserve">Polished Pinion Support &amp; Struts </t>
  </si>
  <si>
    <t>BM-004-55</t>
  </si>
  <si>
    <t>Plain Lower Arms 55" Width</t>
  </si>
  <si>
    <t>BM-004-56</t>
  </si>
  <si>
    <t>Plain Lower Arms 56" Width</t>
  </si>
  <si>
    <t>BM-004-58</t>
  </si>
  <si>
    <t>Plain Lower Arms 58" Width</t>
  </si>
  <si>
    <t>BM-004-60</t>
  </si>
  <si>
    <t>Plain Lower Arms 60" Width</t>
  </si>
  <si>
    <t>BM-004-62</t>
  </si>
  <si>
    <t>Plain Lower Arms 62" Width</t>
  </si>
  <si>
    <t>BM-004-55-P</t>
  </si>
  <si>
    <t>Polished Lower Arms 55" Width</t>
  </si>
  <si>
    <t>BM-004-56-P</t>
  </si>
  <si>
    <t>Polished Lower Arms 56" Width</t>
  </si>
  <si>
    <t>BM-004-58-P</t>
  </si>
  <si>
    <t>Polished Lower Arms 58" Width</t>
  </si>
  <si>
    <t>BM-004-60-P</t>
  </si>
  <si>
    <t>Polished Lower Arms 60" Width</t>
  </si>
  <si>
    <t>BM-004-62-P</t>
  </si>
  <si>
    <t>Polished Lower Arms 62" Width</t>
  </si>
  <si>
    <t>BM-004-55-D</t>
  </si>
  <si>
    <t xml:space="preserve"> Plain Lower Arms, Dual Shocks 55" Width</t>
  </si>
  <si>
    <t>BM-004-56-D</t>
  </si>
  <si>
    <t xml:space="preserve"> Plain Lower Arms, Dual Shocks 56" Width</t>
  </si>
  <si>
    <t>BM-004-58-D</t>
  </si>
  <si>
    <t xml:space="preserve"> Plain Lower Arms, Dual Shocks 58" Width</t>
  </si>
  <si>
    <t>BM-004-60-D</t>
  </si>
  <si>
    <t xml:space="preserve"> Plain Lower Arms, Dual Shocks 60" Width</t>
  </si>
  <si>
    <t>BM-004-62-D</t>
  </si>
  <si>
    <t xml:space="preserve"> Plain Lower Arms, Dual Shocks 62" Width</t>
  </si>
  <si>
    <t>BM-004-55-P-D</t>
  </si>
  <si>
    <t>Polished Lower Arms, Dual Shocks 55" Width</t>
  </si>
  <si>
    <t>BM-004-56-P-D</t>
  </si>
  <si>
    <t>Polished Lower Arms, Dual Shocks 56" Width</t>
  </si>
  <si>
    <t>BM-004-58-P-D</t>
  </si>
  <si>
    <t>Polished Lower Arms, Dual Shocks 58" Width</t>
  </si>
  <si>
    <t>BM-004-60-P-D</t>
  </si>
  <si>
    <t>Polished Lower Arms, Dual Shocks 60" Width</t>
  </si>
  <si>
    <t>BM-004-62-P-D</t>
  </si>
  <si>
    <t>Polished Lower Arms, Dual Shocks 62" Width</t>
  </si>
  <si>
    <t>BM-005-28</t>
  </si>
  <si>
    <t xml:space="preserve">28" Crossmember &amp; Plain Forward Struts </t>
  </si>
  <si>
    <t>BM-005-32</t>
  </si>
  <si>
    <t xml:space="preserve">32" Crossmember &amp; Plain Forward Struts </t>
  </si>
  <si>
    <t>BM-005-36</t>
  </si>
  <si>
    <t xml:space="preserve">36" Crossmember &amp; Plain Forward Struts </t>
  </si>
  <si>
    <t>BM-005-40</t>
  </si>
  <si>
    <t xml:space="preserve">40" Crossmember &amp; Plain Forward Struts </t>
  </si>
  <si>
    <t>BM-005-28-P</t>
  </si>
  <si>
    <t xml:space="preserve">28" Crossmember &amp; Polished Forward Struts </t>
  </si>
  <si>
    <t>BM-005-32-P</t>
  </si>
  <si>
    <t xml:space="preserve">32" Crossmember &amp; Polished Forward Struts </t>
  </si>
  <si>
    <t>BM-005-36-P</t>
  </si>
  <si>
    <t xml:space="preserve">36" Crossmember &amp; Polished Forward Struts </t>
  </si>
  <si>
    <t>BM-005-40-P</t>
  </si>
  <si>
    <t xml:space="preserve">40" Crossmember &amp; Polished Forward Struts </t>
  </si>
  <si>
    <t>BM-005-28-A</t>
  </si>
  <si>
    <t>Crossmember, Model A, Plain Forward Struts</t>
  </si>
  <si>
    <t>BM-005-28-A-P</t>
  </si>
  <si>
    <t>Crossmember, Model A, Stainless Steel Forward Struts</t>
  </si>
  <si>
    <t>BM-005-32-56</t>
  </si>
  <si>
    <t>32" Crossmember for 56" Track Width &amp; Plain Struts</t>
  </si>
  <si>
    <t>BM-005-32-56-P</t>
  </si>
  <si>
    <t>32" Crossmember for 56" Track Width &amp; Polished Struts</t>
  </si>
  <si>
    <t>BM-005-SPEC</t>
  </si>
  <si>
    <t>Special Crossmember</t>
  </si>
  <si>
    <t>***Half Shafts &amp; U-Joint Selection - Pick One***</t>
  </si>
  <si>
    <t>BM-006-55</t>
  </si>
  <si>
    <t>2” Plain Half Shafts 55" Track Width</t>
  </si>
  <si>
    <t>BM-006-56</t>
  </si>
  <si>
    <t>2” Plain Half Shafts 56" Track Width</t>
  </si>
  <si>
    <t>BM-006-58</t>
  </si>
  <si>
    <t>2” Plain Half Shafts 58" Track Width</t>
  </si>
  <si>
    <t>BM-006-60</t>
  </si>
  <si>
    <t>2” Plain Half Shafts 60" Track Width</t>
  </si>
  <si>
    <t>BM-006-62</t>
  </si>
  <si>
    <t>2” Plain Half Shafts 62" Track Width</t>
  </si>
  <si>
    <t>BM-006-55-C</t>
  </si>
  <si>
    <t>2” Chrome Half Shafts 55" Track Width</t>
  </si>
  <si>
    <t>BM-006-56-C</t>
  </si>
  <si>
    <t>2” Chrome Half Shafts 56" Track Width</t>
  </si>
  <si>
    <t>BM-006-58-C</t>
  </si>
  <si>
    <t>2” Chrome Half Shafts 58" Track Width</t>
  </si>
  <si>
    <t>BM-006-60-C</t>
  </si>
  <si>
    <t>2” Chrome Half Shafts 60" Track Width</t>
  </si>
  <si>
    <t>BM-006-62-C</t>
  </si>
  <si>
    <t>2” Chrome Half Shafts 62" Track Width</t>
  </si>
  <si>
    <t>BM-006-55-C-X</t>
  </si>
  <si>
    <t>2” Chrome Half Shafts W/Chrome U-Joints 55" Track Width</t>
  </si>
  <si>
    <t>BM-006-56-C-X</t>
  </si>
  <si>
    <t>2” Chrome Half Shafts W/Chrome U-Joints 56" Track Width</t>
  </si>
  <si>
    <t>BM-006-58-C-X</t>
  </si>
  <si>
    <t>2” Chrome Half Shafts W/Chrome U-Joints 58" Track Width</t>
  </si>
  <si>
    <t>BM-006-60-C-X</t>
  </si>
  <si>
    <t>2” Chrome Half Shafts W/Chrome U-Joints 60" Track Width</t>
  </si>
  <si>
    <t>BM-006-62-C-X</t>
  </si>
  <si>
    <t>2” Chrome Half Shafts W/Chrome U-Joints 62" Track Width</t>
  </si>
  <si>
    <t>BM-006-55-3</t>
  </si>
  <si>
    <t xml:space="preserve">3" Heavy Duty Plain Half Shafts 55" Track Width  </t>
  </si>
  <si>
    <t>BM-006-56-3</t>
  </si>
  <si>
    <t xml:space="preserve">3" Heavy Duty Plain Half Shafts 56" Track Width  </t>
  </si>
  <si>
    <t>BM-006-58-3</t>
  </si>
  <si>
    <t xml:space="preserve">3" Heavy Duty Plain Half Shafts 58" Track Width  </t>
  </si>
  <si>
    <t>BM-006-60-3</t>
  </si>
  <si>
    <t xml:space="preserve">3" Heavy Duty Plain Half Shafts 60" Track Width  </t>
  </si>
  <si>
    <t>BM-006-62-3</t>
  </si>
  <si>
    <t xml:space="preserve">3" Heavy Duty Plain Half Shafts 62" Track Width  </t>
  </si>
  <si>
    <t>BM-006-55-3-C</t>
  </si>
  <si>
    <t>3" Heavy Duty Chrome Half Shafts 55" Track Width*</t>
  </si>
  <si>
    <t>BM-006-56-3-C</t>
  </si>
  <si>
    <t>3" Heavy Duty Chrome Half Shafts 56" Track Width*</t>
  </si>
  <si>
    <t>BM-006-58-3-C</t>
  </si>
  <si>
    <t>3" Heavy Duty Chrome Half Shafts 58" Track Width*</t>
  </si>
  <si>
    <t>BM-006-60-3-C</t>
  </si>
  <si>
    <t>3" Heavy Duty Chrome Half Shafts 60" Track Width*</t>
  </si>
  <si>
    <t>BM-006-62-3-C</t>
  </si>
  <si>
    <t>3" Heavy Duty Chrome Half Shafts 62" Track Width*</t>
  </si>
  <si>
    <t>*Chrome U-Joints Not Available With 3" Chrome Half Shafts</t>
  </si>
  <si>
    <t>Open 31 Spline 3.00 Ratio, Aluminum Case</t>
  </si>
  <si>
    <t>Open 31 Spline 3.25 Ratio, Aluminum Case</t>
  </si>
  <si>
    <t>Open 31 Spline 3.50 Ratio, Aluminum Case</t>
  </si>
  <si>
    <t>Open 31 Spline 3.70 Ratio, Aluminum Case</t>
  </si>
  <si>
    <t>Open 31 Spline 3.90 Ratio, Aluminum Case</t>
  </si>
  <si>
    <t>Open 31 Spline 4.11 Ratio, Aluminum Case</t>
  </si>
  <si>
    <t>Positraction 31 Spline 3.00 Ratio, Aluminum Case</t>
  </si>
  <si>
    <t>Positraction 31 Spline 3.25 Ratio, Aluminum Case</t>
  </si>
  <si>
    <t>Positraction 31 Spline 3.50 Ratio, Aluminum Case</t>
  </si>
  <si>
    <t>Positraction 31 Spline 3.70 Ratio, Aluminum Case</t>
  </si>
  <si>
    <t>Positraction 31 Spline 3.90 Ratio, Aluminum Case</t>
  </si>
  <si>
    <t>Positraction 31 Spline 4.11 Ratio, Aluminum Case</t>
  </si>
  <si>
    <t xml:space="preserve">BN-001 </t>
  </si>
  <si>
    <t>3rd Member Case - Use w/ Polished Aluminum Case</t>
  </si>
  <si>
    <t>***Add (1) HK-046 w/ Aluminum Case***</t>
  </si>
  <si>
    <t>***Coil-Over Shocks Selection - Pick One***</t>
  </si>
  <si>
    <t>Polished Billet Coil-Over Shocks</t>
  </si>
  <si>
    <t>Polished Pinion Yoke With Chrome U-Bolts</t>
  </si>
  <si>
    <t>Superide IFS Suspension</t>
  </si>
  <si>
    <t>BX-101</t>
  </si>
  <si>
    <t xml:space="preserve">Model A Ford </t>
  </si>
  <si>
    <t>BX-102</t>
  </si>
  <si>
    <t xml:space="preserve">32 Ford </t>
  </si>
  <si>
    <t>BX-103</t>
  </si>
  <si>
    <t>33-34 Ford</t>
  </si>
  <si>
    <t>BX-114</t>
  </si>
  <si>
    <t>34-35 Chevy - Use With Narrowed Control Arms</t>
  </si>
  <si>
    <t>BS-005</t>
  </si>
  <si>
    <t xml:space="preserve">Plain Control Arms </t>
  </si>
  <si>
    <t>BS-005-N</t>
  </si>
  <si>
    <t xml:space="preserve">Narrowed Plain Control Arms </t>
  </si>
  <si>
    <t>BS-006</t>
  </si>
  <si>
    <t xml:space="preserve">Polished Stainless Steel Control Arms                                                  </t>
  </si>
  <si>
    <t>BS-006-N</t>
  </si>
  <si>
    <t xml:space="preserve">Narrowed Polished Stainless Steel Control Arms                                </t>
  </si>
  <si>
    <t>BS-008-K</t>
  </si>
  <si>
    <t>BS-009-K</t>
  </si>
  <si>
    <t>BS-009-5-K</t>
  </si>
  <si>
    <t xml:space="preserve">11" Iron Rotors, GM Calipers, 5" Bolt Pattern   </t>
  </si>
  <si>
    <t>11" Wilwood Smooth Rotors &amp; 4 Piston Polished Calipers W/ Polished Hubs</t>
  </si>
  <si>
    <t xml:space="preserve">11" Wilwood Drilled Rotors &amp; 4 Piston Polished Calipers W/ Polished Hubs </t>
  </si>
  <si>
    <t>12" Wilwood Drilled Rotors &amp; 4 Piston Polished Calipers W/ Polished Hubs**</t>
  </si>
  <si>
    <t>13" Wilwood Drilled Rotors &amp; 6 Piston Black Calipers W/ Black Hubs**</t>
  </si>
  <si>
    <t>13" Wilwood Drilled Rotors &amp; 6 Piston Polished Calipers W/  Black Hubs**</t>
  </si>
  <si>
    <t>**12" or 13" Optional Brake Packages Require Optional Stainless Steel Spindles**</t>
  </si>
  <si>
    <t xml:space="preserve">400# Springs / Plain Billet Coil-Over Shocks - </t>
  </si>
  <si>
    <t xml:space="preserve">500# Springs / Plain Billet Coil-Over Shocks - </t>
  </si>
  <si>
    <t>550# Springs / Plain Billet Coil-Over Shocks -</t>
  </si>
  <si>
    <t xml:space="preserve">550# Springs / Polished Billet Coil-Over Shocks - </t>
  </si>
  <si>
    <t xml:space="preserve">Manual Rack &amp; Pinion  </t>
  </si>
  <si>
    <t xml:space="preserve">Manual Rack &amp; Pinion W / Stainless Steel Tie Rod Ends   </t>
  </si>
  <si>
    <t xml:space="preserve">Billet Manual Rack &amp; Pinion                                                        </t>
  </si>
  <si>
    <t>Billet Manual Rack &amp; Pinion W /  Stainless Steel Tie Rod Ends</t>
  </si>
  <si>
    <t>New Power Rack &amp; Pinion</t>
  </si>
  <si>
    <t>New Power Rack W / Stainless Steel Outer Tie Rod Ends</t>
  </si>
  <si>
    <t xml:space="preserve">Plain Spindles                                                                            </t>
  </si>
  <si>
    <t xml:space="preserve">Polished Stainless Steel Spindles For 12" &amp; 13" Brake Kits                                                                 </t>
  </si>
  <si>
    <t xml:space="preserve">Polished Stainless  Spindles W/ Stainless Steel Brackets For 11" Brake Kits                                                                       </t>
  </si>
  <si>
    <t>BS-010</t>
  </si>
  <si>
    <t xml:space="preserve">11" Polished Rotor Covers for Stainless Steel Spindles - Must Use BS-012 Spindles             </t>
  </si>
  <si>
    <t>BS-018</t>
  </si>
  <si>
    <t xml:space="preserve">12" Polished Rotor Covers for Stainless Steel Spindles - Must Use BS-012 Spindles              </t>
  </si>
  <si>
    <t>BS-055</t>
  </si>
  <si>
    <t>BS-055-C</t>
  </si>
  <si>
    <t>DF-056</t>
  </si>
  <si>
    <t>Polished Caliper Covers for stepped DF-049 caliper only</t>
  </si>
  <si>
    <t>BX-055</t>
  </si>
  <si>
    <t>14” Braided Stainless Steel Brake Line Kit</t>
  </si>
  <si>
    <t>BS-029</t>
  </si>
  <si>
    <t>Polished Stainless Steel Ball Joint Caps</t>
  </si>
  <si>
    <t>Right Hand Superide IFS Suspension</t>
  </si>
  <si>
    <t>BX-101-RH</t>
  </si>
  <si>
    <t>28-31 Ford</t>
  </si>
  <si>
    <t>BX-102-RH</t>
  </si>
  <si>
    <t>BX-103-RH</t>
  </si>
  <si>
    <t xml:space="preserve">33-34 Ford </t>
  </si>
  <si>
    <t>BS-004-RH</t>
  </si>
  <si>
    <t xml:space="preserve">Manual Rack &amp; Pinion                                                </t>
  </si>
  <si>
    <t xml:space="preserve">Polished Stainless Steel Spindles W / Stainless Steel Brackets For 11" Brake Kits                                                                       </t>
  </si>
  <si>
    <t>Polished Caliper Covers</t>
  </si>
  <si>
    <t>Superide ll IFS Suspension</t>
  </si>
  <si>
    <t>BX-202</t>
  </si>
  <si>
    <t xml:space="preserve">35-40 Ford </t>
  </si>
  <si>
    <t>BX-203</t>
  </si>
  <si>
    <t>41-48 Ford</t>
  </si>
  <si>
    <t>BX-211</t>
  </si>
  <si>
    <t xml:space="preserve">37-41 Willys </t>
  </si>
  <si>
    <t>BX-211-N</t>
  </si>
  <si>
    <t>37-41 Willys IDA or Outlaw Chassis</t>
  </si>
  <si>
    <t>BX-212</t>
  </si>
  <si>
    <t>BX-213</t>
  </si>
  <si>
    <t>BX-305</t>
  </si>
  <si>
    <t xml:space="preserve">40-46 Chevy </t>
  </si>
  <si>
    <t>BX-306</t>
  </si>
  <si>
    <t xml:space="preserve">47-54 Chevy Pick-Up </t>
  </si>
  <si>
    <t>400# Springs / Polished Billet Coil-Over Shocks -</t>
  </si>
  <si>
    <t>BS-056</t>
  </si>
  <si>
    <t>BS-056-N</t>
  </si>
  <si>
    <t>Narrowed Sway Bar for Narrowed Control Arms</t>
  </si>
  <si>
    <t>BS-056-C</t>
  </si>
  <si>
    <t>BS-056-C-N</t>
  </si>
  <si>
    <t>Narrowed Chrome Sway Bar for Narrowed Control Arms</t>
  </si>
  <si>
    <t>Open Wheel Superide IFS Suspension</t>
  </si>
  <si>
    <t>Applications: 32 Ford Pinched Rails/32 Ford Pinched Rails &amp; Inboard Shocks</t>
  </si>
  <si>
    <t>BX-105</t>
  </si>
  <si>
    <t>32 Ford Pinched Rails</t>
  </si>
  <si>
    <t>BX-105-IN</t>
  </si>
  <si>
    <t>32 Ford Pinched Rails &amp; Inboard Shocks</t>
  </si>
  <si>
    <t>BX-105-IN-SS</t>
  </si>
  <si>
    <t>32 Ford Pinched Rails &amp; Inboard Shocks With Stainless Steel Push Rods</t>
  </si>
  <si>
    <t>BS-030</t>
  </si>
  <si>
    <t xml:space="preserve">Plain Control Arms   </t>
  </si>
  <si>
    <t>BS-031</t>
  </si>
  <si>
    <t>BS-027-35</t>
  </si>
  <si>
    <t>BS-027-40</t>
  </si>
  <si>
    <t>BS-027-45</t>
  </si>
  <si>
    <t>BS-027-50</t>
  </si>
  <si>
    <t>BS-027-60</t>
  </si>
  <si>
    <t>BS-028-35</t>
  </si>
  <si>
    <t>BS-028-40</t>
  </si>
  <si>
    <t>BS-028-45</t>
  </si>
  <si>
    <t>BS-028-50</t>
  </si>
  <si>
    <t>BS-028-60</t>
  </si>
  <si>
    <t>BS-004</t>
  </si>
  <si>
    <t>BS-004-SS</t>
  </si>
  <si>
    <t xml:space="preserve">Manual Rack &amp; Pinion With Stainless Steel Tie Rod Ends   </t>
  </si>
  <si>
    <t>BS-004-B</t>
  </si>
  <si>
    <t>BS-004-B-SS</t>
  </si>
  <si>
    <t>Billet Manual Rack &amp; Pinion With Stainless Steel Tie Rod Ends</t>
  </si>
  <si>
    <t xml:space="preserve">Polished Stainless Steel Spindles W/Stainless Steel Brackets For 11" Brake Kits                                                                       </t>
  </si>
  <si>
    <t>BS-053</t>
  </si>
  <si>
    <t xml:space="preserve">Sway Bar </t>
  </si>
  <si>
    <t>BS-053-C</t>
  </si>
  <si>
    <t>MP-017-SS</t>
  </si>
  <si>
    <t>BX-055-1</t>
  </si>
  <si>
    <t>16” Braided Stainless Steel Brake Line Kit</t>
  </si>
  <si>
    <t>Right Hand Open Wheel Superide IFS Suspension</t>
  </si>
  <si>
    <t>BX-105-RH</t>
  </si>
  <si>
    <t xml:space="preserve">Manual Rack &amp; Pinion                                             </t>
  </si>
  <si>
    <t xml:space="preserve">Street Rod Rear 4-Link Kits </t>
  </si>
  <si>
    <t>Applications: 47-59 Chevy Pick-Up/53-56 Ford F100</t>
  </si>
  <si>
    <t>***Triangulated 4-Link Kits***</t>
  </si>
  <si>
    <t>RB-201</t>
  </si>
  <si>
    <t>Model A-Plain</t>
  </si>
  <si>
    <t>RB-201-SS</t>
  </si>
  <si>
    <t>Model A-Polished Stainless Steel</t>
  </si>
  <si>
    <t>RB-202</t>
  </si>
  <si>
    <t>32 Ford-Plain</t>
  </si>
  <si>
    <t>RB-202-SS</t>
  </si>
  <si>
    <t>32 Ford-Polished Stainless Steel</t>
  </si>
  <si>
    <t>RB-203</t>
  </si>
  <si>
    <t>33-34 Ford-Plain</t>
  </si>
  <si>
    <t>RB-203-SS</t>
  </si>
  <si>
    <t>33-34 Ford-Polished Stainless Steel</t>
  </si>
  <si>
    <t>RB-201-U</t>
  </si>
  <si>
    <t>Universal triangulated kit</t>
  </si>
  <si>
    <t>***Parallel 4-Link Kits***</t>
  </si>
  <si>
    <t>RB-101</t>
  </si>
  <si>
    <t>RB-101-SS</t>
  </si>
  <si>
    <t>RB-102</t>
  </si>
  <si>
    <t>32-34 Ford-Plain</t>
  </si>
  <si>
    <t>RB-102-SS</t>
  </si>
  <si>
    <t>32-34 Ford-Polished Stainless Steel</t>
  </si>
  <si>
    <t>***Panhard Bar Package***</t>
  </si>
  <si>
    <t>RP-101</t>
  </si>
  <si>
    <t>Universal Weld-On-Plain</t>
  </si>
  <si>
    <t>RP-101-SS</t>
  </si>
  <si>
    <t>Universal Weld-On-Polished Stainless Steel</t>
  </si>
  <si>
    <t>RP-102</t>
  </si>
  <si>
    <t>RP-102-SS</t>
  </si>
  <si>
    <t>RP-111</t>
  </si>
  <si>
    <t>RP-111-SS</t>
  </si>
  <si>
    <t>RP-111-UN</t>
  </si>
  <si>
    <t>Model A-Uncentered Housing-Plain</t>
  </si>
  <si>
    <t>RP-111-SS-UN</t>
  </si>
  <si>
    <t>RP-112</t>
  </si>
  <si>
    <t>RP-112-SS</t>
  </si>
  <si>
    <t>RP-112-UN</t>
  </si>
  <si>
    <t>32 Ford-Uncentered Housing-Plain</t>
  </si>
  <si>
    <t>RP-112-SS-UN</t>
  </si>
  <si>
    <t>RP-113</t>
  </si>
  <si>
    <t>33-40 Ford-Plain</t>
  </si>
  <si>
    <t>RP-113-SS</t>
  </si>
  <si>
    <t>33-40 Ford-Polished Stainless Steel</t>
  </si>
  <si>
    <t>RP-113-UN</t>
  </si>
  <si>
    <t>33-40 Ford-Uncentered Housing-Plain</t>
  </si>
  <si>
    <t>RP-113-SS-UN</t>
  </si>
  <si>
    <t>***Coil-Over Shocks***</t>
  </si>
  <si>
    <t>CB-105</t>
  </si>
  <si>
    <t>CB-105-P</t>
  </si>
  <si>
    <t>***Springs***</t>
  </si>
  <si>
    <t>***Coil-Over Hardware Kits***</t>
  </si>
  <si>
    <t>HK-048</t>
  </si>
  <si>
    <t>Model A - Plain</t>
  </si>
  <si>
    <t>HK-048-P</t>
  </si>
  <si>
    <t>Model A - Polished Stainless Steel</t>
  </si>
  <si>
    <t>HK-049</t>
  </si>
  <si>
    <t>32-40 Ford - Plain</t>
  </si>
  <si>
    <t>HK-049-P</t>
  </si>
  <si>
    <t>32-40 Ford - Polished Stainless Steel</t>
  </si>
  <si>
    <t>***Coil-Over Crossmembers***</t>
  </si>
  <si>
    <t>RB-051</t>
  </si>
  <si>
    <t>Model A Upper Mounts</t>
  </si>
  <si>
    <t>RB-052</t>
  </si>
  <si>
    <t>32-40 Ford Crossmembers</t>
  </si>
  <si>
    <t>Classic Truck Superide ll IFS Suspension</t>
  </si>
  <si>
    <t>BX-307</t>
  </si>
  <si>
    <t>55-59 Chevy Pick-Up</t>
  </si>
  <si>
    <t>BX-310</t>
  </si>
  <si>
    <t>48-52 Ford Pick-Up</t>
  </si>
  <si>
    <t>BX-316</t>
  </si>
  <si>
    <t xml:space="preserve">53-56 Ford Pick-Up </t>
  </si>
  <si>
    <t>Narrowed Plain Tubular Arms ( can not run sway bar )</t>
  </si>
  <si>
    <t>Narrowed Stainless Steel Tubular Arms ( can not run sway bar )</t>
  </si>
  <si>
    <t>BS-003-40</t>
  </si>
  <si>
    <t xml:space="preserve">400# Springs/Plain Billet Coil-Over Shocks </t>
  </si>
  <si>
    <t>BS-003-45</t>
  </si>
  <si>
    <t>450# Springs/Plain Billet Coil-Over Shocks</t>
  </si>
  <si>
    <t>BS-003-50</t>
  </si>
  <si>
    <t>500# Springs/Plain Billet Coil-Over Shocks</t>
  </si>
  <si>
    <t>BS-003-55</t>
  </si>
  <si>
    <t>550# Springs/Plain Billet Coil-Over Shocks</t>
  </si>
  <si>
    <t xml:space="preserve">Manual Rack &amp; Pinion </t>
  </si>
  <si>
    <t xml:space="preserve">Power Rack    </t>
  </si>
  <si>
    <t>Stock Spindles ( Standard on BX-316,310. Option on BX-307)</t>
  </si>
  <si>
    <t>2” Drop spindles  (Standard on BX-307, Option on BX-316,310)</t>
  </si>
  <si>
    <t>BS-054-RS</t>
  </si>
  <si>
    <t>BS-054-C-RS</t>
  </si>
  <si>
    <t xml:space="preserve">Classic Truck Rear 4-Link Kits </t>
  </si>
  <si>
    <t>***4-Link Kits***</t>
  </si>
  <si>
    <t>RB-108</t>
  </si>
  <si>
    <t xml:space="preserve">47-53 Chevy Pick-Up-Plain Bars   </t>
  </si>
  <si>
    <t>RB-108-SS</t>
  </si>
  <si>
    <t xml:space="preserve">47-53 Chevy Pick-Up-Polished Stainless Steel Bars   </t>
  </si>
  <si>
    <t>RB-109</t>
  </si>
  <si>
    <t xml:space="preserve">54-55 Chevy Pick-Up (1st Series)-Plain Bars  </t>
  </si>
  <si>
    <t>RB-109-SS</t>
  </si>
  <si>
    <t xml:space="preserve">54-55 Chevy Pick-Up (1st Series)-Polished Stainless Steel Bars  </t>
  </si>
  <si>
    <t>RB-110</t>
  </si>
  <si>
    <t xml:space="preserve">55-59 Chevy Pick-Up (2nd Series)-Plain Bars  </t>
  </si>
  <si>
    <t>RB-110-SS</t>
  </si>
  <si>
    <t xml:space="preserve">55-59 Chevy Pick-Up (2nd Series)-Polished Stainless Steel Bars  </t>
  </si>
  <si>
    <t>RB-120</t>
  </si>
  <si>
    <t>53-54 Ford F100 Plain Bars</t>
  </si>
  <si>
    <t>RB-120-SS</t>
  </si>
  <si>
    <t>53-54 Ford F100 Polished Stainless Steel Bars</t>
  </si>
  <si>
    <t>RB-121</t>
  </si>
  <si>
    <t>RB-121-SS</t>
  </si>
  <si>
    <t>All Classic Trucks EXCEPT 47-54 Chevy Pick-Up</t>
  </si>
  <si>
    <t>RP-103</t>
  </si>
  <si>
    <t>RP-103-SS</t>
  </si>
  <si>
    <t>RP-104</t>
  </si>
  <si>
    <t>Weld-On Panhard Bar Package-Plain</t>
  </si>
  <si>
    <t>RP-104-SS</t>
  </si>
  <si>
    <t>Weld-On Panhard Bar Package-Polished Stainless Steel</t>
  </si>
  <si>
    <t>47-54 Chevy Pick-Up ONLY</t>
  </si>
  <si>
    <t>RP-105</t>
  </si>
  <si>
    <t>RP-105-SS</t>
  </si>
  <si>
    <t>RP-106</t>
  </si>
  <si>
    <t>RP-106-SS</t>
  </si>
  <si>
    <t>400# 10" Spring</t>
  </si>
  <si>
    <t>450# 10" Spring</t>
  </si>
  <si>
    <t>500# 10" Spring</t>
  </si>
  <si>
    <t>550# 10" Spring</t>
  </si>
  <si>
    <t>600# 10" Spring</t>
  </si>
  <si>
    <t>350# 10" Spring</t>
  </si>
  <si>
    <t>350# 9" Spring</t>
  </si>
  <si>
    <t>400# 9" Spring</t>
  </si>
  <si>
    <t>450# 9" Spring</t>
  </si>
  <si>
    <t>550# 9" Spring</t>
  </si>
  <si>
    <t xml:space="preserve">250# 11" Coil Springs </t>
  </si>
  <si>
    <t xml:space="preserve">300# 11" Coil Springs </t>
  </si>
  <si>
    <t xml:space="preserve">350# 11" Coil Springs </t>
  </si>
  <si>
    <t>400# 10" Springs</t>
  </si>
  <si>
    <t>450# 10" Springs</t>
  </si>
  <si>
    <t>500# 10" Springs</t>
  </si>
  <si>
    <t>550# 10" Springs</t>
  </si>
  <si>
    <t>600# 10" Springs</t>
  </si>
  <si>
    <t>350# 8" Springs</t>
  </si>
  <si>
    <t>400# 8" Springs</t>
  </si>
  <si>
    <t>450# 8" Springs</t>
  </si>
  <si>
    <t>500# 8" Springs</t>
  </si>
  <si>
    <t xml:space="preserve">#400 Springs/Plain Billet Coil-Over Shocks </t>
  </si>
  <si>
    <t xml:space="preserve">#450 Springs/Plain Billet Coil-Over Shocks </t>
  </si>
  <si>
    <t xml:space="preserve">#500 Springs/Plain Billet Coil-Over Shocks </t>
  </si>
  <si>
    <t xml:space="preserve">#600 Springs/Plain Billet Coil-Over Shocks </t>
  </si>
  <si>
    <t xml:space="preserve">#350 Springs/Polished Billet Coil-Over Shocks </t>
  </si>
  <si>
    <t xml:space="preserve">#400 Springs/Polished Billet Coil-Over Shocks </t>
  </si>
  <si>
    <t xml:space="preserve">#450 Springs/Polished Billet Coil-Over Shocks </t>
  </si>
  <si>
    <t xml:space="preserve">#500 Springs/Polished Billet Coil-Over Shocks </t>
  </si>
  <si>
    <t xml:space="preserve">#600 Springs/Polished Billet Coil-Over Shocks </t>
  </si>
  <si>
    <t xml:space="preserve">#350 Springs/Plain Billet Coil-Over Shocks </t>
  </si>
  <si>
    <t>73-87 Chevy C-10 Heavy Duty Rear</t>
  </si>
  <si>
    <t>RB-114</t>
  </si>
  <si>
    <t>73-87 C-10 Rear 4-Link with Axle Brackets</t>
  </si>
  <si>
    <t>RB-114-H</t>
  </si>
  <si>
    <t>SB-232</t>
  </si>
  <si>
    <t>7/8" rear sway bar kit</t>
  </si>
  <si>
    <t>Ididit tilt floor shift, paintable w/key</t>
  </si>
  <si>
    <t>Ididit tilt floor shift, chrome w/key</t>
  </si>
  <si>
    <t>Ididit tilt column shift, paintable w/key</t>
  </si>
  <si>
    <t>Ididit tilt column shift, chrome w/key</t>
  </si>
  <si>
    <t>Universal Trans. Mount</t>
  </si>
  <si>
    <t>RC-121-PG</t>
  </si>
  <si>
    <t>RC-121-PG-H</t>
  </si>
  <si>
    <t xml:space="preserve">1970-1973 Camaro / Firebird Pro-G Rear 4-Link </t>
  </si>
  <si>
    <t>RC-040-60-H-PG</t>
  </si>
  <si>
    <t>RC-040-58-H-PG</t>
  </si>
  <si>
    <t>58" Track Housing With Brackets Installed</t>
  </si>
  <si>
    <t>60" Track Housing With Brackets Installed</t>
  </si>
  <si>
    <t>58" Track Width 31 Spline Axles with Chevy Bolt Pattern</t>
  </si>
  <si>
    <t>SB-196</t>
  </si>
  <si>
    <t xml:space="preserve">70-73 Camaro/70-73 Firebird Pro-G Rear Sway Bar  </t>
  </si>
  <si>
    <t>MP-038-3-K</t>
  </si>
  <si>
    <t>MP-038-3-SS-K</t>
  </si>
  <si>
    <t>SB-220</t>
  </si>
  <si>
    <t>7/8" REAR SWAY BAR KIT</t>
  </si>
  <si>
    <t>Power Rack      NEW</t>
  </si>
  <si>
    <t>Power Rack W/ Stainless Steel Tie Rod Ends      NEW</t>
  </si>
  <si>
    <t>MP-038-SS-3-K</t>
  </si>
  <si>
    <t>MP-038-3-K-CT</t>
  </si>
  <si>
    <t>RM-101-PG</t>
  </si>
  <si>
    <t>RM-101-PG-H</t>
  </si>
  <si>
    <t>RM-040-58-H-PG</t>
  </si>
  <si>
    <t>RM-040-59-H-PG</t>
  </si>
  <si>
    <t>64 1/2-66 Mustang Housing with Brackets for Pro-G 4-link</t>
  </si>
  <si>
    <t>67-70 Mustang Housing With Brackets for Pro-G 4-link ( Stock Track Width )</t>
  </si>
  <si>
    <t>7606G</t>
  </si>
  <si>
    <t>Chevy Big Block oil pan (Mr.Gasket) 6 qt</t>
  </si>
  <si>
    <t>302-2</t>
  </si>
  <si>
    <t>Holley oil pan for LS motors</t>
  </si>
  <si>
    <t>CPLS-P</t>
  </si>
  <si>
    <t>GMP08A</t>
  </si>
  <si>
    <t>SBC 5qt rear sump</t>
  </si>
  <si>
    <t>RB-104</t>
  </si>
  <si>
    <t>`35-`40 REAR 4-LINK KIT</t>
  </si>
  <si>
    <t>RB-104-SS</t>
  </si>
  <si>
    <t>MM-163</t>
  </si>
  <si>
    <t>Mod Motor stands</t>
  </si>
  <si>
    <t>Holley LS oil pan</t>
  </si>
  <si>
    <t>RN-059</t>
  </si>
  <si>
    <t>Stock replacement trans crossmember</t>
  </si>
  <si>
    <t>CSV-350-10</t>
  </si>
  <si>
    <t>CSV-400-10</t>
  </si>
  <si>
    <t>CSV-450-10</t>
  </si>
  <si>
    <t>CSV-500-10</t>
  </si>
  <si>
    <t>CSV-550-10</t>
  </si>
  <si>
    <t>CSV-600-10</t>
  </si>
  <si>
    <t>MP-028</t>
  </si>
  <si>
    <t>CSV-350-09</t>
  </si>
  <si>
    <t>CSV-400-09</t>
  </si>
  <si>
    <t>CSV-450-09</t>
  </si>
  <si>
    <t>CSV-550-09</t>
  </si>
  <si>
    <t>CB-106</t>
  </si>
  <si>
    <t>CB-106-P</t>
  </si>
  <si>
    <t>BN-300-P-L</t>
  </si>
  <si>
    <t>BN-325-P-L</t>
  </si>
  <si>
    <t>BN-350-P-L</t>
  </si>
  <si>
    <t>BN-370-P-L</t>
  </si>
  <si>
    <t>BN-390-P-L</t>
  </si>
  <si>
    <t>BN-411-P-L</t>
  </si>
  <si>
    <t>SP-110</t>
  </si>
  <si>
    <t>CB-160</t>
  </si>
  <si>
    <t>CO-101</t>
  </si>
  <si>
    <t>CSV-250-10</t>
  </si>
  <si>
    <t>CSV-300-10</t>
  </si>
  <si>
    <t xml:space="preserve">250# 10" Coil Springs </t>
  </si>
  <si>
    <t xml:space="preserve">300# 10" Coil Springs </t>
  </si>
  <si>
    <t xml:space="preserve">350# 10" Coil Springs </t>
  </si>
  <si>
    <t>DF-202-5.5</t>
  </si>
  <si>
    <t>11" Rotor, GM Calipers, 5.5" Bolt Pattern</t>
  </si>
  <si>
    <t>CSV-350-08</t>
  </si>
  <si>
    <t>CSV-400-08</t>
  </si>
  <si>
    <t>CSV-450-08</t>
  </si>
  <si>
    <t>CSV-500-08</t>
  </si>
  <si>
    <t>CB-101-P</t>
  </si>
  <si>
    <t>CB-101</t>
  </si>
  <si>
    <t>BN-300-P</t>
  </si>
  <si>
    <t>BN-325-P</t>
  </si>
  <si>
    <t>BN-350-P</t>
  </si>
  <si>
    <t>BN-370-P</t>
  </si>
  <si>
    <t>BN-390-P</t>
  </si>
  <si>
    <t>BN-411-P</t>
  </si>
  <si>
    <t>BS-004-NPS</t>
  </si>
  <si>
    <t>BS-004-NPS-SS</t>
  </si>
  <si>
    <t>BS-007</t>
  </si>
  <si>
    <t>BS-012</t>
  </si>
  <si>
    <t>BS-012-S</t>
  </si>
  <si>
    <t>11" Wilwood Smooth Rotors &amp; 4 Piston Red Calipers</t>
  </si>
  <si>
    <t>11" Iron Rotors, Wilwood 4 Piston Black Calipers, Chevy BP</t>
  </si>
  <si>
    <t>11" Iron Rotors, Wilwood 4 Piston Polished Calipers, Chevy BP</t>
  </si>
  <si>
    <t>11" Iron Rotors, Wilwood 4 Piston Red Calipers, Chevy BP</t>
  </si>
  <si>
    <t>11" Iron Rotors, Wilwood 4 Piston Black Calipers, Ford BP</t>
  </si>
  <si>
    <t>11" Iron Rotors, Wilwood 4 Piston Polished Calipers, Ford BP</t>
  </si>
  <si>
    <t>11" Iron Rotors, Wilwood 4 Piston Red Calipers, Ford BP</t>
  </si>
  <si>
    <t>Pontiac Motor Stands</t>
  </si>
  <si>
    <t>Chevy LS long tube header plain (Sanderson)</t>
  </si>
  <si>
    <t>11.5" 6 Lug Rotor with Big Bore GM metric calipers</t>
  </si>
  <si>
    <t xml:space="preserve">DFS-202-B </t>
  </si>
  <si>
    <t>DFS-202-P</t>
  </si>
  <si>
    <t>DFS-202-RED</t>
  </si>
  <si>
    <t>DFS-202-D-B</t>
  </si>
  <si>
    <t>DFS-202-D-P</t>
  </si>
  <si>
    <t>DFS-202-D-RED</t>
  </si>
  <si>
    <t>DFS-208-B</t>
  </si>
  <si>
    <t>DFS-208-P</t>
  </si>
  <si>
    <t>DFS-208-RED</t>
  </si>
  <si>
    <t>DFS-206-B</t>
  </si>
  <si>
    <t>DFS-206-P</t>
  </si>
  <si>
    <t>DFS-206-RED</t>
  </si>
  <si>
    <t>DFS-202-B</t>
  </si>
  <si>
    <t>DRE-005-E-P</t>
  </si>
  <si>
    <t>DRE-005-P-B</t>
  </si>
  <si>
    <t>DRE-005-P-RED</t>
  </si>
  <si>
    <t>DRE-005-P</t>
  </si>
  <si>
    <t>DRE-005-P-D-B</t>
  </si>
  <si>
    <t>DRE-005-P-D-RED</t>
  </si>
  <si>
    <t>DRE-005-P-D</t>
  </si>
  <si>
    <t>DFP-221-B</t>
  </si>
  <si>
    <t>DFP-221-D-B</t>
  </si>
  <si>
    <t>DFP-221-D-P</t>
  </si>
  <si>
    <t>DFP-221-D-RED</t>
  </si>
  <si>
    <t>DFP-222-D-B</t>
  </si>
  <si>
    <t>DFP-222-D-P</t>
  </si>
  <si>
    <t>DFP-222-D-RED</t>
  </si>
  <si>
    <t>DFP-223-D-B</t>
  </si>
  <si>
    <t>DFP-223-D-P</t>
  </si>
  <si>
    <t>DFP-223-D-RED</t>
  </si>
  <si>
    <t>DFM-202-B</t>
  </si>
  <si>
    <t>DFM-202-P</t>
  </si>
  <si>
    <t>DFM-202-RED</t>
  </si>
  <si>
    <t>DFM-202-D-B</t>
  </si>
  <si>
    <t>DFM-202-D-P</t>
  </si>
  <si>
    <t>DFM-202-D-RED</t>
  </si>
  <si>
    <t>DFM-208-B</t>
  </si>
  <si>
    <t>DFM-208-P</t>
  </si>
  <si>
    <t>DFM-208-RED</t>
  </si>
  <si>
    <t>DFM-206-B</t>
  </si>
  <si>
    <t>DFM-206-P</t>
  </si>
  <si>
    <t>DFM-206-RED</t>
  </si>
  <si>
    <t>DFM-206-RED-K</t>
  </si>
  <si>
    <t>BSS-020-K</t>
  </si>
  <si>
    <t>BSS-020-D-K</t>
  </si>
  <si>
    <t>DFS-209-K</t>
  </si>
  <si>
    <t>IRC-202</t>
  </si>
  <si>
    <t>IRC-202-S</t>
  </si>
  <si>
    <t>1970-1981 Camaro Pro-G IRS</t>
  </si>
  <si>
    <t xml:space="preserve">PM-320-E-K                        </t>
  </si>
  <si>
    <t xml:space="preserve">PM-320-E-K-RH*** </t>
  </si>
  <si>
    <t>MP-038-RH***</t>
  </si>
  <si>
    <t>Power Rack For Right Hand Drive Kits Only</t>
  </si>
  <si>
    <t>Stabilizer Bar Kit- 1” Solid/ 64-70 Mustang MII V1 or V2</t>
  </si>
  <si>
    <t>MM-221</t>
  </si>
  <si>
    <t>RF-040-64-H</t>
  </si>
  <si>
    <t>RC-551</t>
  </si>
  <si>
    <t>AL-401010</t>
  </si>
  <si>
    <t>CF-372</t>
  </si>
  <si>
    <t>CF-387</t>
  </si>
  <si>
    <t>CF-388</t>
  </si>
  <si>
    <t>CF-373</t>
  </si>
  <si>
    <t>RC-561 </t>
  </si>
  <si>
    <t>AL-102411 </t>
  </si>
  <si>
    <t>CF-370 </t>
  </si>
  <si>
    <t>CF-371 </t>
  </si>
  <si>
    <t>1968-1974 Nova Pro-G IRS</t>
  </si>
  <si>
    <t>NVR-301</t>
  </si>
  <si>
    <t>CF-107</t>
  </si>
  <si>
    <t>FH-064-112</t>
  </si>
  <si>
    <t>RF-041-064-31</t>
  </si>
  <si>
    <t>FH-064-113</t>
  </si>
  <si>
    <t>64-70 Mustang PRO-G K-member kit</t>
  </si>
  <si>
    <t>MTF-201</t>
  </si>
  <si>
    <t>PLAIN CONTROL ARMS</t>
  </si>
  <si>
    <t>CA-480</t>
  </si>
  <si>
    <t>2" DROP SPINDLES</t>
  </si>
  <si>
    <t>POWER RACK WITH 17MM "DD" INPUT SHAFT</t>
  </si>
  <si>
    <t>RIGH HAND POWER RACK WITH 17MM "DD" INPUT SHAFT</t>
  </si>
  <si>
    <t>OPR-1-D-K-RH</t>
  </si>
  <si>
    <t>BILLET RACK MOUNT KIT, OPEL RACK</t>
  </si>
  <si>
    <t>SC-400</t>
  </si>
  <si>
    <t>STEEL COIL-OVER SHOCK, BLACK PAINTED</t>
  </si>
  <si>
    <t>CO-102</t>
  </si>
  <si>
    <t>SINGLE ADJUSTABLE BILLET COIL-OVER SHOCKS</t>
  </si>
  <si>
    <t>CSV-XXX-10</t>
  </si>
  <si>
    <t>THRUST BEARING KIT FOR COIL-OVER SHOCKS</t>
  </si>
  <si>
    <t>SPANNER WRENCH</t>
  </si>
  <si>
    <t>TA-001</t>
  </si>
  <si>
    <t>MM-260</t>
  </si>
  <si>
    <t>FE MOTOR MOUNT KIT</t>
  </si>
  <si>
    <t>MM-261</t>
  </si>
  <si>
    <t>5.0 COYOTE &amp; MOD MOTOR MOUNT KIT</t>
  </si>
  <si>
    <t>MM-175</t>
  </si>
  <si>
    <t>FORD C6 TRANSMISION</t>
  </si>
  <si>
    <t>TM-005</t>
  </si>
  <si>
    <t>TREMEC TKO, 5SPEED</t>
  </si>
  <si>
    <t>TM-010</t>
  </si>
  <si>
    <t>TREMEC T56, 6SPEED</t>
  </si>
  <si>
    <t>TM-016</t>
  </si>
  <si>
    <t>64-1/2-66 MUSTANG INNER FENDER PANELS</t>
  </si>
  <si>
    <t>67-70 MUSTANG INNER FENDER PANELS</t>
  </si>
  <si>
    <t>1" DIA. SWAY BAR, RATE 402-497 LB./INCH</t>
  </si>
  <si>
    <t>SB-410</t>
  </si>
  <si>
    <t>1-1/4 SPLINED SWAY BAR</t>
  </si>
  <si>
    <t>HEADER, PRO-G, FORD 5.0 COYOTE, 64-1/2-70 MUSTANG</t>
  </si>
  <si>
    <t>HR-MU-FC</t>
  </si>
  <si>
    <t>POWER STEERING RELOCATION BRACKET KIT, 5.0 COYOTE</t>
  </si>
  <si>
    <t xml:space="preserve">Spindle </t>
  </si>
  <si>
    <t>Control Arms</t>
  </si>
  <si>
    <t>***Additional Options ***</t>
  </si>
  <si>
    <t>***Transmission Options ***</t>
  </si>
  <si>
    <t>***Motor Mount Stands***</t>
  </si>
  <si>
    <t>64-70 Mustang Pro-G Front Subframe Gen 2</t>
  </si>
  <si>
    <t>PS-180</t>
  </si>
  <si>
    <t>Front Suspension</t>
  </si>
  <si>
    <t>Rear Suspension</t>
  </si>
  <si>
    <t>FRONT SWAY BAR</t>
  </si>
  <si>
    <t>RC-587</t>
  </si>
  <si>
    <t>TORQUE ARM KIT (INCL. RC-588, RC-602, RC-609)</t>
  </si>
  <si>
    <t>RC-588</t>
  </si>
  <si>
    <t>TRANS/TORQUE ARM KIT WELDMENT</t>
  </si>
  <si>
    <t>RC-609</t>
  </si>
  <si>
    <t>RC-602</t>
  </si>
  <si>
    <t>TUBE TORQUE ARM, STOCK HOUSING</t>
  </si>
  <si>
    <t>RC-567</t>
  </si>
  <si>
    <t>PANHARD BAR RELOCATION BRACKETS AND MOUNT</t>
  </si>
  <si>
    <t>RC-550</t>
  </si>
  <si>
    <t>LOWER CONTROL ARM &amp; PANHARD KIT (INCL. RC-551, RC-556, RC-561, RC-567)</t>
  </si>
  <si>
    <t>RC-536</t>
  </si>
  <si>
    <t>OUTER SUBFRAME CONNECTORS</t>
  </si>
  <si>
    <t>INNER SUBFRAME CONNECTORS</t>
  </si>
  <si>
    <t>STRUT TOWER UPGRADE KIT</t>
  </si>
  <si>
    <t>STRUT TOWER UPGRADE KIT FOR 305 MOTORS</t>
  </si>
  <si>
    <t>*** Sway Bar***</t>
  </si>
  <si>
    <t>SB-195</t>
  </si>
  <si>
    <t>SB-240</t>
  </si>
  <si>
    <t>SB-250</t>
  </si>
  <si>
    <t>TORQUE ARM AXLE BRACKET</t>
  </si>
  <si>
    <t>Bolt On Components</t>
  </si>
  <si>
    <t>Shock and Spring Options</t>
  </si>
  <si>
    <t>Plain Billet Coilover Shocks</t>
  </si>
  <si>
    <t>***CV Shaft - Pick One***</t>
  </si>
  <si>
    <t>CV Shaft Options</t>
  </si>
  <si>
    <t>IRC-126</t>
  </si>
  <si>
    <t>IRC-127</t>
  </si>
  <si>
    <t>Standard Horsepower CV Shafts with 27 Spline Hubs</t>
  </si>
  <si>
    <t>High Horsepower CV Shafts with 33 Spline Hubs</t>
  </si>
  <si>
    <t>3rd Member Options</t>
  </si>
  <si>
    <t>***3rd Member- Pick One***</t>
  </si>
  <si>
    <t>***Brake Options- Pick One***</t>
  </si>
  <si>
    <t>Brake Options</t>
  </si>
  <si>
    <t>IRC-301</t>
  </si>
  <si>
    <t>47-54 Chevy Classic Truck Full Frame</t>
  </si>
  <si>
    <t>Main Part Number</t>
  </si>
  <si>
    <t xml:space="preserve">4 Link </t>
  </si>
  <si>
    <t>Part Number</t>
  </si>
  <si>
    <t xml:space="preserve">47-54 Chevy Pick-Up-Plain Bars   </t>
  </si>
  <si>
    <t>Stabilizer Bar 47-54 Chevy Truc</t>
  </si>
  <si>
    <t>***Stabilizer Bar***</t>
  </si>
  <si>
    <t>FRONT COIL-OVER SHOCK, PLAIN</t>
  </si>
  <si>
    <t>SPRING 450#, SILVER, 8" LENGTH</t>
  </si>
  <si>
    <t>BX-306-HF</t>
  </si>
  <si>
    <t>Part # HF-100</t>
  </si>
  <si>
    <t>RB-108-HF</t>
  </si>
  <si>
    <t>***Housing, Axles***</t>
  </si>
  <si>
    <t>HOUSING, 9", 56" T.W.</t>
  </si>
  <si>
    <t>AXLES, 31 SPLINES, 56" T.W.</t>
  </si>
  <si>
    <t>Tri 5 Chevy  Full Frame</t>
  </si>
  <si>
    <t>PRO-100-28-HF</t>
  </si>
  <si>
    <t>PRO-G Front, 4 Link Rear Complete Kit</t>
  </si>
  <si>
    <t>PRO-G Front, PRO-G IRS</t>
  </si>
  <si>
    <t>Plain Billet Coil-Over Shocks/ Powder coated Springs</t>
  </si>
  <si>
    <t>***Swaybar***</t>
  </si>
  <si>
    <t>***Shock Selection***</t>
  </si>
  <si>
    <t>***Control Arms***</t>
  </si>
  <si>
    <t>CONTROL ARMS &amp; HARDWARE,</t>
  </si>
  <si>
    <t>RC-151-H-HF</t>
  </si>
  <si>
    <t>9" HOUSING W/ BRACKETS</t>
  </si>
  <si>
    <t>LINKS AND HARDWARE, TRI 4-LINK</t>
  </si>
  <si>
    <t>STABILIZER BAR REAR, 55-57 TRI-FIVE</t>
  </si>
  <si>
    <t>COIL-OVER SHOCK, PLAIN, REAR</t>
  </si>
  <si>
    <t>SPRING, 300#, SILVER, 10"</t>
  </si>
  <si>
    <t>PRO-G IRS</t>
  </si>
  <si>
    <t>4-LINK FRAME KIT</t>
  </si>
  <si>
    <t>Tri 5 Bare Frame</t>
  </si>
  <si>
    <t>IFS Kit</t>
  </si>
  <si>
    <t xml:space="preserve"> HF-100</t>
  </si>
  <si>
    <t>47-54 Chevy IFS</t>
  </si>
  <si>
    <t>Frame Part Number</t>
  </si>
  <si>
    <t>IFS Part Number</t>
  </si>
  <si>
    <t>Plain Panhard Bar Package</t>
  </si>
  <si>
    <t>Panhard Bar Package-Polished Stianless Steel**</t>
  </si>
  <si>
    <t>3RD MEMBER, IRON, POSI, 3.50 RING&amp; PINION (choose gearing)</t>
  </si>
  <si>
    <t>HF-200</t>
  </si>
  <si>
    <t>PRO-100-28-HF-IRS</t>
  </si>
  <si>
    <t>DR-070</t>
  </si>
  <si>
    <t>DR-075</t>
  </si>
  <si>
    <t>SWAY BAR, 82-92 CAMARO IRS</t>
  </si>
  <si>
    <t>SHERICAL BEARING KIT</t>
  </si>
  <si>
    <t>BT-XXX</t>
  </si>
  <si>
    <t>***Upright Options - Pick One***</t>
  </si>
  <si>
    <t>Upright Options</t>
  </si>
  <si>
    <t>IRS UPRIGHT KIT W/ BUSHINGS</t>
  </si>
  <si>
    <t>IRC-331</t>
  </si>
  <si>
    <t>IRS UPRIGHT KIT W/ SHERICAL BEARINGS</t>
  </si>
  <si>
    <t>IRC-332</t>
  </si>
  <si>
    <t>******Additional Options*****</t>
  </si>
  <si>
    <t>Additional Options</t>
  </si>
  <si>
    <t xml:space="preserve">CF-401  </t>
  </si>
  <si>
    <t>82-92 Camaro Front K-Member with Factory Control Arms</t>
  </si>
  <si>
    <t>CF-402</t>
  </si>
  <si>
    <t>SB-251</t>
  </si>
  <si>
    <t>Rear Swaybar- Solid Axle</t>
  </si>
  <si>
    <t>CA-370</t>
  </si>
  <si>
    <t>Front Lower Control Arm Kit</t>
  </si>
  <si>
    <t>LOWER CONTROL ARM- Fixed</t>
  </si>
  <si>
    <t>82-92 Camaro Front K-Member Works With Heidts Tubular Control Arms</t>
  </si>
  <si>
    <t>MM-263</t>
  </si>
  <si>
    <t>MM-264</t>
  </si>
  <si>
    <t>Swaybar</t>
  </si>
  <si>
    <t>IRC-112-27</t>
  </si>
  <si>
    <t>IRS-CV-005</t>
  </si>
  <si>
    <t>IRC-112</t>
  </si>
  <si>
    <t>IRS-CV-003</t>
  </si>
  <si>
    <t>IRS-CV-004</t>
  </si>
  <si>
    <t>IRS-CV-002</t>
  </si>
  <si>
    <t>IRC-112-P-27</t>
  </si>
  <si>
    <t>IRC-112-P</t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</si>
  <si>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(27)IRS, PAIR, CV SHAFT,58" TW</t>
    </r>
  </si>
  <si>
    <r>
      <rPr>
        <b/>
        <sz val="11"/>
        <color indexed="10"/>
        <rFont val="Calibri"/>
        <family val="2"/>
      </rPr>
      <t>Standard HP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(27)IRS ASSY, UPRIGHTS, HUBS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</si>
  <si>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(33)IRS, PAIR, CV SHAFT,58" TW</t>
    </r>
  </si>
  <si>
    <r>
      <rPr>
        <b/>
        <sz val="11"/>
        <color indexed="10"/>
        <rFont val="Calibri"/>
        <family val="2"/>
      </rPr>
      <t>High Horsepower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(33)IRS ASSY, UPRIGHTS, HUBS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</si>
  <si>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 ASSY, UPRIGHTS, HUBS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</si>
  <si>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(27)IRS, PAIR, CV SHAFT,56" TW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</si>
  <si>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 ASSY, UPRIGHTS, HUBS</t>
    </r>
  </si>
  <si>
    <r>
      <rPr>
        <b/>
        <sz val="11"/>
        <color indexed="10"/>
        <rFont val="Calibri"/>
        <family val="2"/>
      </rPr>
      <t>High Horsepower</t>
    </r>
    <r>
      <rPr>
        <sz val="11"/>
        <color theme="1"/>
        <rFont val="Calibri"/>
        <family val="2"/>
        <scheme val="minor"/>
      </rPr>
      <t xml:space="preserve"> (33)IRS, PAIR, CV SHAFT,56" TW</t>
    </r>
  </si>
  <si>
    <r>
      <rPr>
        <b/>
        <sz val="11"/>
        <color indexed="10"/>
        <rFont val="Calibri"/>
        <family val="2"/>
      </rPr>
      <t xml:space="preserve">Standard HP </t>
    </r>
    <r>
      <rPr>
        <sz val="11"/>
        <color theme="1"/>
        <rFont val="Calibri"/>
        <family val="2"/>
        <scheme val="minor"/>
      </rPr>
      <t>(27)IRS ASSY, UPRIGHTS, HUBS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</si>
  <si>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 ASSY, POL UPRIGHTS, HUB</t>
    </r>
  </si>
  <si>
    <r>
      <rPr>
        <b/>
        <sz val="11"/>
        <color indexed="10"/>
        <rFont val="Calibri"/>
        <family val="2"/>
      </rPr>
      <t xml:space="preserve">High Horsepower </t>
    </r>
    <r>
      <rPr>
        <sz val="11"/>
        <color theme="1"/>
        <rFont val="Calibri"/>
        <family val="2"/>
        <scheme val="minor"/>
      </rPr>
      <t>(33)IRS, PAIR, CV SHAFT,58" TW</t>
    </r>
  </si>
  <si>
    <r>
      <t xml:space="preserve">68-74 Nova PRO-G IRS- </t>
    </r>
    <r>
      <rPr>
        <b/>
        <sz val="11"/>
        <color indexed="10"/>
        <rFont val="Calibri"/>
        <family val="2"/>
      </rPr>
      <t>Standard Horsepower</t>
    </r>
  </si>
  <si>
    <r>
      <t xml:space="preserve">68-74 Nova PRO-G IRS- </t>
    </r>
    <r>
      <rPr>
        <b/>
        <sz val="11"/>
        <color indexed="10"/>
        <rFont val="Calibri"/>
        <family val="2"/>
      </rPr>
      <t>High Horsepower</t>
    </r>
  </si>
  <si>
    <r>
      <t xml:space="preserve">62-67 Nova Plain  Rotors- </t>
    </r>
    <r>
      <rPr>
        <b/>
        <sz val="11"/>
        <color indexed="10"/>
        <rFont val="Calibri"/>
        <family val="2"/>
      </rPr>
      <t>Standard Horsepower</t>
    </r>
  </si>
  <si>
    <r>
      <t xml:space="preserve">62-67 Nova Slotted  Rotors- </t>
    </r>
    <r>
      <rPr>
        <b/>
        <sz val="11"/>
        <color indexed="10"/>
        <rFont val="Calibri"/>
        <family val="2"/>
      </rPr>
      <t>Standard Horsepower</t>
    </r>
  </si>
  <si>
    <r>
      <t xml:space="preserve">62-67 Nova Plain Rotors- </t>
    </r>
    <r>
      <rPr>
        <b/>
        <sz val="11"/>
        <color indexed="10"/>
        <rFont val="Calibri"/>
        <family val="2"/>
      </rPr>
      <t>High Horsepower</t>
    </r>
  </si>
  <si>
    <r>
      <t xml:space="preserve">62-67 Nova Slotted  Rotors- </t>
    </r>
    <r>
      <rPr>
        <b/>
        <sz val="11"/>
        <color indexed="10"/>
        <rFont val="Calibri"/>
        <family val="2"/>
      </rPr>
      <t>High Horsepower</t>
    </r>
  </si>
  <si>
    <r>
      <t>58" Universal IRS With Smooth Rotors/Black 4-Piston Calipers-</t>
    </r>
    <r>
      <rPr>
        <b/>
        <sz val="11"/>
        <color indexed="10"/>
        <rFont val="Calibri"/>
        <family val="2"/>
      </rPr>
      <t>Standard HP</t>
    </r>
  </si>
  <si>
    <r>
      <t xml:space="preserve">58" Universal IRS With Drilled/Slotted Rotors/Black 4-Piston Calipers- </t>
    </r>
    <r>
      <rPr>
        <b/>
        <sz val="11"/>
        <color indexed="10"/>
        <rFont val="Calibri"/>
        <family val="2"/>
      </rPr>
      <t>Standard HP</t>
    </r>
  </si>
  <si>
    <r>
      <t xml:space="preserve">58" Universal IRS With Smooth Rotors/Black 4-Piston Calipers- </t>
    </r>
    <r>
      <rPr>
        <b/>
        <sz val="11"/>
        <color indexed="10"/>
        <rFont val="Calibri"/>
        <family val="2"/>
      </rPr>
      <t>High HP</t>
    </r>
  </si>
  <si>
    <r>
      <t xml:space="preserve">58" Universal IRS With Drilled/Slotted Rotors/Black 4-Piston Calipers- </t>
    </r>
    <r>
      <rPr>
        <b/>
        <sz val="11"/>
        <color indexed="10"/>
        <rFont val="Calibri"/>
        <family val="2"/>
      </rPr>
      <t>High HP</t>
    </r>
  </si>
  <si>
    <r>
      <t>56" Universal IRS With Smooth Rotors/Black 4-Piston Calipers-</t>
    </r>
    <r>
      <rPr>
        <b/>
        <sz val="11"/>
        <color indexed="10"/>
        <rFont val="Calibri"/>
        <family val="2"/>
      </rPr>
      <t>Standard HP</t>
    </r>
  </si>
  <si>
    <r>
      <t xml:space="preserve">56" Universal IRS With Drilled/Slotted Rotors/Black 4-Piston Calipers- </t>
    </r>
    <r>
      <rPr>
        <b/>
        <sz val="11"/>
        <color indexed="10"/>
        <rFont val="Calibri"/>
        <family val="2"/>
      </rPr>
      <t>Standard HP</t>
    </r>
  </si>
  <si>
    <r>
      <t xml:space="preserve">56" Universal IRS With Smooth Rotors/Black 4-Piston Calipers- </t>
    </r>
    <r>
      <rPr>
        <b/>
        <sz val="11"/>
        <color indexed="10"/>
        <rFont val="Calibri"/>
        <family val="2"/>
      </rPr>
      <t>High HP</t>
    </r>
  </si>
  <si>
    <r>
      <t xml:space="preserve">56" Universal IRS With Drilled/Slotted Rotors/Black 4-Piston Calipers- </t>
    </r>
    <r>
      <rPr>
        <b/>
        <sz val="11"/>
        <color indexed="10"/>
        <rFont val="Calibri"/>
        <family val="2"/>
      </rPr>
      <t>High HP</t>
    </r>
  </si>
  <si>
    <r>
      <rPr>
        <b/>
        <sz val="11"/>
        <color indexed="10"/>
        <rFont val="Calibri"/>
        <family val="2"/>
      </rPr>
      <t>Standard HP</t>
    </r>
    <r>
      <rPr>
        <sz val="11"/>
        <color theme="1"/>
        <rFont val="Calibri"/>
        <family val="2"/>
        <scheme val="minor"/>
      </rPr>
      <t xml:space="preserve"> (27)IRS, PAIR, CV SHAFT,58" TW</t>
    </r>
  </si>
  <si>
    <r>
      <t xml:space="preserve">67-69 Camaro Slotted Rotor IRS- </t>
    </r>
    <r>
      <rPr>
        <b/>
        <sz val="11"/>
        <color indexed="10"/>
        <rFont val="Calibri"/>
        <family val="2"/>
      </rPr>
      <t>High Horsepower</t>
    </r>
  </si>
  <si>
    <r>
      <t xml:space="preserve">67-69 Camaro Plain Rotor IRS- </t>
    </r>
    <r>
      <rPr>
        <b/>
        <sz val="11"/>
        <color indexed="10"/>
        <rFont val="Calibri"/>
        <family val="2"/>
      </rPr>
      <t>High Horsepower</t>
    </r>
  </si>
  <si>
    <r>
      <t xml:space="preserve">67-69 Camaro Plain Rotor IRS- </t>
    </r>
    <r>
      <rPr>
        <b/>
        <sz val="11"/>
        <color indexed="10"/>
        <rFont val="Calibri"/>
        <family val="2"/>
      </rPr>
      <t>Standard Horsepower</t>
    </r>
  </si>
  <si>
    <r>
      <t xml:space="preserve">67-69 Camaro Slotted Rotor IRS- </t>
    </r>
    <r>
      <rPr>
        <b/>
        <sz val="11"/>
        <color indexed="10"/>
        <rFont val="Calibri"/>
        <family val="2"/>
      </rPr>
      <t>Standard Horsepower</t>
    </r>
  </si>
  <si>
    <r>
      <t xml:space="preserve">70-73 Camaro/Firebird Plain Rotors- </t>
    </r>
    <r>
      <rPr>
        <b/>
        <sz val="11"/>
        <color indexed="10"/>
        <rFont val="Calibri"/>
        <family val="2"/>
      </rPr>
      <t>High Horsepower</t>
    </r>
  </si>
  <si>
    <r>
      <t>70-73 Camaro/Firebird Slotted Rotors-</t>
    </r>
    <r>
      <rPr>
        <b/>
        <sz val="11"/>
        <color indexed="10"/>
        <rFont val="Calibri"/>
        <family val="2"/>
      </rPr>
      <t xml:space="preserve">High Horsepower </t>
    </r>
  </si>
  <si>
    <r>
      <t xml:space="preserve">74-81 Camaro/Firebird Plain Rotors- </t>
    </r>
    <r>
      <rPr>
        <b/>
        <sz val="11"/>
        <color indexed="10"/>
        <rFont val="Calibri"/>
        <family val="2"/>
      </rPr>
      <t>High Horsepower</t>
    </r>
  </si>
  <si>
    <r>
      <t xml:space="preserve">74-81 Camaro/Firebird  Slotted Rotors- </t>
    </r>
    <r>
      <rPr>
        <b/>
        <sz val="11"/>
        <color indexed="10"/>
        <rFont val="Calibri"/>
        <family val="2"/>
      </rPr>
      <t>High Horsepower</t>
    </r>
  </si>
  <si>
    <r>
      <t xml:space="preserve">70-73 Camaro/Firebird Plain Rotors- </t>
    </r>
    <r>
      <rPr>
        <b/>
        <sz val="11"/>
        <color indexed="10"/>
        <rFont val="Calibri"/>
        <family val="2"/>
      </rPr>
      <t>Standard Horsepower</t>
    </r>
  </si>
  <si>
    <r>
      <t xml:space="preserve">70-73 Camaro/Firebird Slotted Rotors- </t>
    </r>
    <r>
      <rPr>
        <b/>
        <sz val="11"/>
        <color indexed="10"/>
        <rFont val="Calibri"/>
        <family val="2"/>
      </rPr>
      <t>Standard Horsepower</t>
    </r>
  </si>
  <si>
    <r>
      <t xml:space="preserve">74-81 Camaro/Firebird Plain Rotors- </t>
    </r>
    <r>
      <rPr>
        <b/>
        <sz val="11"/>
        <color indexed="10"/>
        <rFont val="Calibri"/>
        <family val="2"/>
      </rPr>
      <t>Standard Horsepower</t>
    </r>
  </si>
  <si>
    <r>
      <t xml:space="preserve">74-81 Camaro/Firebird  Slotted Rotors- </t>
    </r>
    <r>
      <rPr>
        <b/>
        <sz val="11"/>
        <color indexed="10"/>
        <rFont val="Calibri"/>
        <family val="2"/>
      </rPr>
      <t>Standard Horsepower</t>
    </r>
  </si>
  <si>
    <r>
      <t xml:space="preserve">64-70 Mustang IRS Plain Rotor- </t>
    </r>
    <r>
      <rPr>
        <b/>
        <sz val="11"/>
        <color indexed="10"/>
        <rFont val="Calibri"/>
        <family val="2"/>
      </rPr>
      <t>Standard Horsepower</t>
    </r>
  </si>
  <si>
    <r>
      <t>64-70 Mustang IRS Slotted Rotor-</t>
    </r>
    <r>
      <rPr>
        <b/>
        <sz val="11"/>
        <color indexed="10"/>
        <rFont val="Calibri"/>
        <family val="2"/>
      </rPr>
      <t xml:space="preserve"> Standard Horsepower</t>
    </r>
  </si>
  <si>
    <r>
      <t xml:space="preserve">64-70 Mustang IRS Plain Rotor- </t>
    </r>
    <r>
      <rPr>
        <b/>
        <sz val="11"/>
        <color indexed="10"/>
        <rFont val="Calibri"/>
        <family val="2"/>
      </rPr>
      <t>High Horsepower</t>
    </r>
  </si>
  <si>
    <r>
      <t xml:space="preserve">64-70 Mustang IRS Slotted Rotor- </t>
    </r>
    <r>
      <rPr>
        <b/>
        <sz val="11"/>
        <color indexed="10"/>
        <rFont val="Calibri"/>
        <family val="2"/>
      </rPr>
      <t>High Horsepower</t>
    </r>
  </si>
  <si>
    <t>IRM-112-27</t>
  </si>
  <si>
    <t>IRM-112</t>
  </si>
  <si>
    <t>CSV-200-10-C</t>
  </si>
  <si>
    <t>CSV-250-10-C</t>
  </si>
  <si>
    <t>CSV-300-10-C</t>
  </si>
  <si>
    <t>CSV-350-10-C</t>
  </si>
  <si>
    <t>CSV-400-10-C</t>
  </si>
  <si>
    <t>200 lb  10" spring</t>
  </si>
  <si>
    <t>250 lb  10" spring</t>
  </si>
  <si>
    <t>300 lb  10" spring</t>
  </si>
  <si>
    <t>350 lb  10" spring</t>
  </si>
  <si>
    <t>400 lb  10" spring</t>
  </si>
  <si>
    <t>SWAYBAR 1-1/4" SPLINE; 36"</t>
  </si>
  <si>
    <t xml:space="preserve">SC-318 </t>
  </si>
  <si>
    <t>MP-039-4</t>
  </si>
  <si>
    <t>POWER RACK EXT</t>
  </si>
  <si>
    <t>MP-037-1-4</t>
  </si>
  <si>
    <t>MANUAL RACK EXT</t>
  </si>
  <si>
    <t>MM-110</t>
  </si>
  <si>
    <t>CHEVY STAND KIT</t>
  </si>
  <si>
    <t>FORD STAND KIT</t>
  </si>
  <si>
    <t>FORD ENGINE MOUNTS SMALL BLOCK</t>
  </si>
  <si>
    <t>AS-110</t>
  </si>
  <si>
    <t>AIR BAG KIT</t>
  </si>
  <si>
    <t>Rack Extensions</t>
  </si>
  <si>
    <t>IRS-151-HF</t>
  </si>
  <si>
    <t>47-54 Chevy Truck Bare Frame (short bed)</t>
  </si>
  <si>
    <t>47-54 Chevy Truck Bare Frame (long bed)</t>
  </si>
  <si>
    <t>HF-300</t>
  </si>
  <si>
    <t>Crate</t>
  </si>
  <si>
    <t>CF-428</t>
  </si>
  <si>
    <t>CF-427</t>
  </si>
  <si>
    <t>CF-426</t>
  </si>
  <si>
    <t>CF-425</t>
  </si>
  <si>
    <t> 60” TRACK WIDTH HOUSING W/ BRACKETS</t>
  </si>
  <si>
    <t>60” TRACK WIDTH, 31 SPLINE AXLES, FORD BOLT PATTERN, 1.5 PINOIN OFFSET</t>
  </si>
  <si>
    <t>SB-227                    </t>
  </si>
  <si>
    <t xml:space="preserve">65-72 FORD F100 REAR SWAY BER, 7/8" SOLID </t>
  </si>
  <si>
    <t xml:space="preserve">55-56 Ford F100-Plain Bars   </t>
  </si>
  <si>
    <t xml:space="preserve">55-56 Ford F100-Polished Stainless Steel Bars   </t>
  </si>
  <si>
    <t>RC-040-60</t>
  </si>
  <si>
    <t>DR-085-S-R</t>
  </si>
  <si>
    <t>289-302, 351W MOTOR MOUNT KIT</t>
  </si>
  <si>
    <t>*****  MOTOR MOUNTS - PM-320-E-K, PM-320-E-K-RK ONLY  *****</t>
  </si>
  <si>
    <t>MM-287</t>
  </si>
  <si>
    <t>MM-288</t>
  </si>
  <si>
    <t>Kit, 351C Motor Mounts and Stands (MM-285 &amp; MM-259)</t>
  </si>
  <si>
    <t>Kit, FE 390, 427, 428 BB Motor Mounts and Stands (MM-258 &amp; MM-265)</t>
  </si>
  <si>
    <t>Kit, FE 429, 460 BB Motor Mounts and Stands (MM-258 &amp; MM-286)</t>
  </si>
  <si>
    <t>MM-281</t>
  </si>
  <si>
    <t>Kit, Coyote, 4.6L MOD, Motor Mounts and Stands (MM-280 &amp; MM-282)</t>
  </si>
  <si>
    <t>IFS MII version 2/ 64.5-70 Mustang, V.2</t>
  </si>
  <si>
    <t>IFS Right Hand Drive MII version 2, 64.5-70 Mustang, V.2</t>
  </si>
  <si>
    <t>Kit, 351W SB Motor Mounts and Stands (MM-257 &amp; MM-259 &amp; Spacers)</t>
  </si>
  <si>
    <t>BX-350</t>
  </si>
  <si>
    <t>BX-360</t>
  </si>
  <si>
    <t>MP-018-1-K</t>
  </si>
  <si>
    <t>MP-018-1-SS-K</t>
  </si>
  <si>
    <t>375# Spring &amp; Billet Coil-Over Shocks - All Aluminum Small Block</t>
  </si>
  <si>
    <t>500# Spring &amp; Billet Coil-Over Shocks - Iron Headed Small Block</t>
  </si>
  <si>
    <t>600# Spring &amp; Billet Coil-Over Shocks - Aluminum Headed Big Block</t>
  </si>
  <si>
    <t>64-70 MUSTANG II NEW SUPERIDE II</t>
  </si>
  <si>
    <t>64-70 MUSTANG IFS GEN 2</t>
  </si>
  <si>
    <t>*****  MOTOR MOUNTS -BX-360 MII FORD ENGINES  *****</t>
  </si>
  <si>
    <t>DR-080-DS-B</t>
  </si>
  <si>
    <t>DR-080-S-R</t>
  </si>
  <si>
    <t>DR-085-DS-B</t>
  </si>
  <si>
    <t>DF-212-C-B</t>
  </si>
  <si>
    <t>DF-212-C-RED</t>
  </si>
  <si>
    <t>DF-212-C-P</t>
  </si>
  <si>
    <t>11", 5 on 5" Smooth Rotor, Wilwood 4 Piston, Black Calipers</t>
  </si>
  <si>
    <t>11", 5 on 5" Smooth Rotor, Wilwood 4 Piston, Red Calipers</t>
  </si>
  <si>
    <t>11", 5 on 5" Smooth Rotor, Wilwood 4 Piston, Polished Calipers</t>
  </si>
  <si>
    <t>HF-510</t>
  </si>
  <si>
    <t>47-54 Chevy Truck Frame Superide &amp; 4-Link</t>
  </si>
  <si>
    <t>KA-119</t>
  </si>
  <si>
    <t>47-54 Chevy Pickup, IFS, SRII</t>
  </si>
  <si>
    <t>***Rack and Pinion Steering***</t>
  </si>
  <si>
    <t>Manual Rack &amp; Pinion, SS tie rod ends</t>
  </si>
  <si>
    <t>Power Rack, SS tie rod ends</t>
  </si>
  <si>
    <t>Sway Bar, Narrowed</t>
  </si>
  <si>
    <t>Sway Bar, Chrome</t>
  </si>
  <si>
    <t>BS-056-N-C</t>
  </si>
  <si>
    <t>Sway Bar, Narrowed, Chrome</t>
  </si>
  <si>
    <t>Polished Stainless Steel Ball Joint Caps (Pair)</t>
  </si>
  <si>
    <t xml:space="preserve">47-54 Chevy Truck Rear 4-Link Kits </t>
  </si>
  <si>
    <t xml:space="preserve">47-54 Chevy Pick-Up-Polished Stanless Steel Bars   </t>
  </si>
  <si>
    <t>CR-XXX-11-B</t>
  </si>
  <si>
    <t xml:space="preserve">250#, 300#, 350#, Progressive Rate, Black Coil Springs </t>
  </si>
  <si>
    <t>CR-XXX-11-C</t>
  </si>
  <si>
    <t xml:space="preserve">250#, 300#, 350#, Progressive Rate, Silver Coil Springs </t>
  </si>
  <si>
    <t>140-11389</t>
  </si>
  <si>
    <t>11" Rear Disc, Wilwood, Smooth Rotors, Black Calipers</t>
  </si>
  <si>
    <t>140-11389-R</t>
  </si>
  <si>
    <t>11" Rear Disc, Wilwood, Smooth Rotors, Red Calipers</t>
  </si>
  <si>
    <t>140-11389-P</t>
  </si>
  <si>
    <t>11" Rear Disc, Wilwood, Smooth Rotors, Polished Calipers</t>
  </si>
  <si>
    <t>140-11389-D</t>
  </si>
  <si>
    <t>11" Rear Disc, Wilwood, Drilled Rotors, Black Calipers</t>
  </si>
  <si>
    <t>140-11389-D-R</t>
  </si>
  <si>
    <t>11" Rear Disc, Wilwood, Drilled Rotors, Red Calipers</t>
  </si>
  <si>
    <t>140-11389-D-P</t>
  </si>
  <si>
    <t>11" Rear Disc, Wilwood, Drilled Rotors, Polished Calipers</t>
  </si>
  <si>
    <t>RC-040-xx</t>
  </si>
  <si>
    <t>HOUSING, 9", xx" T.W.</t>
  </si>
  <si>
    <t>RC-041-xx-31</t>
  </si>
  <si>
    <t>AXLES, 31 SPLINES, xx" T.W.</t>
  </si>
  <si>
    <t>3RD MEMBER, IRON, OPEN, 3.50 RING&amp; PINION (choose gearing)</t>
  </si>
  <si>
    <t>***Extras***</t>
  </si>
  <si>
    <t>Brake Lines Installed (AN Fittings)</t>
  </si>
  <si>
    <t>Stainless Steel Brake Lines (AN Fittings)</t>
  </si>
  <si>
    <t>Rear Axle brake line kit</t>
  </si>
  <si>
    <t>Mustang II IFS Suspension Kit-4 Link Rear</t>
  </si>
  <si>
    <t>HF-500</t>
  </si>
  <si>
    <t>47-54 Chevy Truck Frame Mustang II &amp; 4-Link</t>
  </si>
  <si>
    <t>SB-054</t>
  </si>
  <si>
    <t>Swaybar, 47-54 Chevy Truck</t>
  </si>
  <si>
    <t>MP-039-1-4</t>
  </si>
  <si>
    <t>NOT NORMALLY INCLUDED IN RB-108 KIT</t>
  </si>
  <si>
    <t>55-59 Chevy Truck Frame Superide II, 4 Link</t>
  </si>
  <si>
    <t>HF-530</t>
  </si>
  <si>
    <t>55-59 Chevy Truck Frame Superide II &amp; 4-Link</t>
  </si>
  <si>
    <t>Swayber, Chrome</t>
  </si>
  <si>
    <t>Polished Stainless Steel Ball Joint Caps(Pair)</t>
  </si>
  <si>
    <t xml:space="preserve">55-59 Chevy Truck Rear 4-Link Kits </t>
  </si>
  <si>
    <t>***Coil-Over Shocks and springs***</t>
  </si>
  <si>
    <t xml:space="preserve">250#, 300#, 350# Progressive Rate, Silver Coil Springs </t>
  </si>
  <si>
    <t>Mustang II IFS Frame- 4 Link Rear</t>
  </si>
  <si>
    <t>HF-520</t>
  </si>
  <si>
    <t>55-59 Chevy Truck Frame Mustang II &amp; 4-Link</t>
  </si>
  <si>
    <t>BASE</t>
  </si>
  <si>
    <t>***Coil-Over Shocks and Springs***</t>
  </si>
  <si>
    <t>HF-550</t>
  </si>
  <si>
    <t>53-56 Ford Truck Frame Superride II &amp; 4-Link</t>
  </si>
  <si>
    <t xml:space="preserve">Stock Spindles </t>
  </si>
  <si>
    <t xml:space="preserve">2” Drop spindles </t>
  </si>
  <si>
    <t xml:space="preserve">53-56 Ford F100 Rear 4-Link Kits </t>
  </si>
  <si>
    <t>Upgrade</t>
  </si>
  <si>
    <t>53-56 Ford Truck Frame Mustang II IFS Suspension - 4 Link</t>
  </si>
  <si>
    <t>HF-540</t>
  </si>
  <si>
    <t>53-56 Ford Truck Frame Mustang II &amp; 4-Link</t>
  </si>
  <si>
    <t>37-41 Willys Superide ll IFS Suspension</t>
  </si>
  <si>
    <t>HF-560</t>
  </si>
  <si>
    <t>37-41 Willys Frame Superride II &amp; Triangulated 3-Link</t>
  </si>
  <si>
    <t xml:space="preserve">Willys Universal Triangulated Kits </t>
  </si>
  <si>
    <t>Universal Triangulated Kit</t>
  </si>
  <si>
    <t>***Coil-Over Crossmember***</t>
  </si>
  <si>
    <t>***Coil-Over Hardware Kit***</t>
  </si>
  <si>
    <t>35-40 Ford Car Frame Superide IFS Suspension &amp; 4-Link</t>
  </si>
  <si>
    <t>HF-570</t>
  </si>
  <si>
    <t>35-40 Ford Car Superide IFS</t>
  </si>
  <si>
    <t>***Sway bar - Pick One***</t>
  </si>
  <si>
    <t>Ball joint caps, short, Mustang</t>
  </si>
  <si>
    <t>Brake line kit</t>
  </si>
  <si>
    <t xml:space="preserve">35-40 Universal Triangulated Kits </t>
  </si>
  <si>
    <t>35-40 Ford Car Frame Mustang II IFS Suspension &amp; 4-Link</t>
  </si>
  <si>
    <t>HF-620</t>
  </si>
  <si>
    <t xml:space="preserve">35-40 Ford Car </t>
  </si>
  <si>
    <t>SB-001</t>
  </si>
  <si>
    <t>Swaybar, 35-40 Ford, MII</t>
  </si>
  <si>
    <t>33-34 Ford Car Frame Superide IFS &amp; 4-Link</t>
  </si>
  <si>
    <t>HF-590</t>
  </si>
  <si>
    <t>BSS-020</t>
  </si>
  <si>
    <t>BSS-020-D</t>
  </si>
  <si>
    <t>DFS-209</t>
  </si>
  <si>
    <t>DFS-207-B</t>
  </si>
  <si>
    <t>DFS-207-P</t>
  </si>
  <si>
    <t>Manual Rack &amp; Pinion, with SS tie rod ends</t>
  </si>
  <si>
    <t>New Power Rack &amp; Pinion, with SS tie rod ends</t>
  </si>
  <si>
    <t>Manual Rack &amp; Pinion, billet</t>
  </si>
  <si>
    <t>Manual Rack &amp; Pinion, billet, with SS tie rod ends</t>
  </si>
  <si>
    <t>***Swaybar - Pick One***</t>
  </si>
  <si>
    <t xml:space="preserve">11" Polished Rotor Covers for Stainless Steel Spindles - Must Use BS-012 Spindles   (Pair)           </t>
  </si>
  <si>
    <t>12" Polished Rotor Covers for Stainless Steel Spindles - Must Use BS-012 Spindles   (Pair)</t>
  </si>
  <si>
    <t xml:space="preserve">33-34 Ford Car 4 Link and Triangulated Kits </t>
  </si>
  <si>
    <t>33-34 Ford-Plain (Triangulated 4 Link)</t>
  </si>
  <si>
    <t>33-34 Ford-Polished Stainless Steel (Triangulated 4 Link)</t>
  </si>
  <si>
    <t>32-34 Ford-Plain (Parallel 4 Link)</t>
  </si>
  <si>
    <t>32-34 Ford-Polished Stainless Steel (Parallel 4 Link)</t>
  </si>
  <si>
    <t>32-40 Frame Mustang II &amp; 4-Link</t>
  </si>
  <si>
    <t>HF-580</t>
  </si>
  <si>
    <t>32 Ford Car Superide IFS Suspension</t>
  </si>
  <si>
    <t>HF-600</t>
  </si>
  <si>
    <t>w/o Axle,Housing,3rd member, power rack</t>
  </si>
  <si>
    <t>32 Ford Car</t>
  </si>
  <si>
    <t xml:space="preserve">32 Ford Car 4 Link and Triangulated Kits </t>
  </si>
  <si>
    <t>32 Ford-Plain (Triangulated)</t>
  </si>
  <si>
    <t>32 Ford-Polished (Triangulated) Stainless Steel</t>
  </si>
  <si>
    <t>Model A Frame Superide IFS &amp; 4-Link</t>
  </si>
  <si>
    <t>HF-610</t>
  </si>
  <si>
    <t xml:space="preserve">Model A Rear 4-Link Kits </t>
  </si>
  <si>
    <t>Model A-Plain (Triangulated 4 Link)</t>
  </si>
  <si>
    <t>Model A-Polished Stainless Steel (Triangulated 4 Link)</t>
  </si>
  <si>
    <t>Model A-Plain (Parallel 4 Link)</t>
  </si>
  <si>
    <t>Model A-Polished Stainless Steel (Parallel 4 Link)</t>
  </si>
  <si>
    <t>73-87 C-10 Front</t>
  </si>
  <si>
    <t>67-72 C-10 Heavy Duty Front</t>
  </si>
  <si>
    <t>73-87 C-10 Heavy Duty Rear</t>
  </si>
  <si>
    <t>62-72 C-10 Heavy Duty Rear</t>
  </si>
  <si>
    <t>66-72 Ford F1 Heavy Duty Front</t>
  </si>
  <si>
    <t>66-72 Ford F1 Heavy Duty Rear</t>
  </si>
  <si>
    <t>Universal 58" IRS Track</t>
  </si>
  <si>
    <t>55-57 Chevy IRS Bolt On</t>
  </si>
  <si>
    <t>55-57 Chevy Car 4-Link</t>
  </si>
  <si>
    <t>62-67 Nova Pro-G Front</t>
  </si>
  <si>
    <t>62-67 Nova Mustang II Front</t>
  </si>
  <si>
    <t>62-67 Nova Superide II Front</t>
  </si>
  <si>
    <t>62-67 Nova 4-Link</t>
  </si>
  <si>
    <t>62-67 Nova Pro-G IRS</t>
  </si>
  <si>
    <t>68-74 Nova Pro-G IRS</t>
  </si>
  <si>
    <t>68-72 Nova 4-Link</t>
  </si>
  <si>
    <t>82-92 Camaro Firebird</t>
  </si>
  <si>
    <t>67-69 Camaro Firebird Pro-G</t>
  </si>
  <si>
    <t>67-69 Camaro Firebird 4-Link</t>
  </si>
  <si>
    <t>67-69 Camaro Pro-G IRS</t>
  </si>
  <si>
    <t>70-81 Camaro Pro-G Front</t>
  </si>
  <si>
    <t>70-73 Pro-G 4-Link</t>
  </si>
  <si>
    <t>70-81 Camaro Firebird 4-Link</t>
  </si>
  <si>
    <t>70-81 Camaro Pro-G IRS</t>
  </si>
  <si>
    <t>64-70 Mustang GEN 2 Pro-G IFS</t>
  </si>
  <si>
    <t>64-70 Mustang 4-Link</t>
  </si>
  <si>
    <t>64-70 Mustang Pro-G 4-link</t>
  </si>
  <si>
    <t>65-70 Mustang Pro-G IRS</t>
  </si>
  <si>
    <t>66-67 Fairlane Superide II</t>
  </si>
  <si>
    <t>66-67 Fairlane 4-Link</t>
  </si>
  <si>
    <t>Mustang II IFS</t>
  </si>
  <si>
    <t>Street Rod Mustang II</t>
  </si>
  <si>
    <t>Superide II IRS</t>
  </si>
  <si>
    <t>Superide IFS</t>
  </si>
  <si>
    <t>Right Hand Superide IFS</t>
  </si>
  <si>
    <t>Superide II IFS</t>
  </si>
  <si>
    <t>Open Wheel Superide IFS</t>
  </si>
  <si>
    <t>RH Open Wheel Superide IFS</t>
  </si>
  <si>
    <t>Street Rod 4-Link</t>
  </si>
  <si>
    <t>Classic Truck Superide II IFS</t>
  </si>
  <si>
    <t>Classic Truck 4-Link</t>
  </si>
  <si>
    <t>47-54 Truck Frame</t>
  </si>
  <si>
    <t>Tri 5 Frame</t>
  </si>
  <si>
    <t>40-41 Willys</t>
  </si>
  <si>
    <t>Model A</t>
  </si>
  <si>
    <t>62-87 CHEVY/FORD TRUCK</t>
  </si>
  <si>
    <t>67-69 CAMARO/FIREBIRD, F-BODY</t>
  </si>
  <si>
    <t>82-92 CAMARO/FIREBIRD, F-BODY</t>
  </si>
  <si>
    <t>70-81 CAMARO/FIREBIRD, F-BODY</t>
  </si>
  <si>
    <t>FRAMES</t>
  </si>
  <si>
    <t>UNIVERSAL IRS</t>
  </si>
  <si>
    <t>55-57 CHEVY, TRI-5</t>
  </si>
  <si>
    <t>62-67 NOVA</t>
  </si>
  <si>
    <t>68-74 NOVA</t>
  </si>
  <si>
    <t>66-67 FAIRLANE</t>
  </si>
  <si>
    <t>STREET ROD - MUSTANG II, SUPERIDE, SUPERIDE II, IRS</t>
  </si>
  <si>
    <t>Universal 56" IRS Track</t>
  </si>
  <si>
    <t>TABLE OF CONTENTS</t>
  </si>
  <si>
    <t>FRAME FREIGHT EST</t>
  </si>
  <si>
    <t>60-65 Falcon MII IFS</t>
  </si>
  <si>
    <t>SC-297</t>
  </si>
  <si>
    <t>SC-294</t>
  </si>
  <si>
    <t>Description  -      ONLY FITS - 289, 302, MOD, COYOTE</t>
  </si>
  <si>
    <t>64 1/2-70 Mustang/67-70 Cougar  (289, 302, MOD, COYOTE)</t>
  </si>
  <si>
    <t>CA-116</t>
  </si>
  <si>
    <t>CA-116-M</t>
  </si>
  <si>
    <t>CA-116-SS</t>
  </si>
  <si>
    <t>CA-116-SS-M</t>
  </si>
  <si>
    <t xml:space="preserve">SB-429       </t>
  </si>
  <si>
    <t>DESCRIPTION  -           ONLY FITS -  351W, 351C, FE, 460</t>
  </si>
  <si>
    <t>Description  -              289, 302, MOD, Coyote - ONLY</t>
  </si>
  <si>
    <t>IFS Superide II - 64.5-70 Mustang - 289, 302, MOD, COYOTE - V.1</t>
  </si>
  <si>
    <t>BS-040</t>
  </si>
  <si>
    <t>Plain Tubular Arms , New SRII straight uppers, c/o lowers, rod end swaybar tab</t>
  </si>
  <si>
    <t>BS-040-SS</t>
  </si>
  <si>
    <t>Stainless, Tubular Arms , New SRII straight uppers, c/o lowers, rod end swaybar tab</t>
  </si>
  <si>
    <t>SB-429</t>
  </si>
  <si>
    <t>*****  MOTOR MOUNTS   *****</t>
  </si>
  <si>
    <t>Description                   351W, 351C,  FE,  460  -  ONLY</t>
  </si>
  <si>
    <t>IFS Superide II - 64.5-70 Mustang  - 351W, 351C, FE, 460 - V.2</t>
  </si>
  <si>
    <t>64-70 Mustang MII V.2 - 351W, 351C, FE, 460</t>
  </si>
  <si>
    <t>60-65 Falcon MII</t>
  </si>
  <si>
    <t>64-70 Mustang NEW SRII V.1 - 289, 302, MOD, Coyote</t>
  </si>
  <si>
    <t>64-70 Mustang MII V.1 - 289, 302, MOD, Coyote</t>
  </si>
  <si>
    <t>64-70 Mustang NEW SRII V.2 - 351W, 351C, FE, 460</t>
  </si>
  <si>
    <t>65-70 MUSTANG/COUGAR/FALCON</t>
  </si>
  <si>
    <t>HF-001</t>
  </si>
  <si>
    <t>HF-002</t>
  </si>
  <si>
    <t>MP-018-1-K-CT</t>
  </si>
  <si>
    <t>DF-020</t>
  </si>
  <si>
    <t>Brake Line Kit, GM Caliper</t>
  </si>
  <si>
    <t>16” Braided Stainless Steel Brake Line Kit, Wilwood brakes</t>
  </si>
  <si>
    <t>PX-328</t>
  </si>
  <si>
    <t>60-65 Falcon Inner Panels</t>
  </si>
  <si>
    <t>CO-107-125</t>
  </si>
  <si>
    <t>CO-107-150</t>
  </si>
  <si>
    <t>CO-107-175</t>
  </si>
  <si>
    <t>CO-107-200</t>
  </si>
  <si>
    <t>REAR, COILOVER SHOCK CONVERSION KIT, 125 LB SPRING</t>
  </si>
  <si>
    <t>REAR, COILOVER SHOCK CONVERSION KIT, 150 LB SPRING</t>
  </si>
  <si>
    <t>REAR, COILOVER SHOCK CONVERSION KIT, 175 LB SPRING</t>
  </si>
  <si>
    <t>REAR, COILOVER SHOCK CONVERSION KIT, 200 LB SPRING</t>
  </si>
  <si>
    <t>93-02 CAMARO/FIREBIRD, F-BODY</t>
  </si>
  <si>
    <t>PRO G Swaybar</t>
  </si>
  <si>
    <t>RM-040-59-H-PG-FAB</t>
  </si>
  <si>
    <t>67-70 MUSTANG Housing with brackets for pro g 4 link , Fabricated housing</t>
  </si>
  <si>
    <t>32 Ford Car Superide IFS &amp; IRS</t>
  </si>
  <si>
    <t>RN-013-B</t>
  </si>
  <si>
    <t>HOUSING, HARDWARE KIT</t>
  </si>
  <si>
    <t xml:space="preserve">RF-041-060-31       </t>
  </si>
  <si>
    <t>Stand HP</t>
  </si>
  <si>
    <t>High HP</t>
  </si>
  <si>
    <t>350# Silver Powder Coated Springs</t>
  </si>
  <si>
    <t>400# Silver Powder Coated Springs</t>
  </si>
  <si>
    <t>450# Silver Powder Coated Springs</t>
  </si>
  <si>
    <t>500# Silver Powder Coated Springs</t>
  </si>
  <si>
    <t>LS Block Adapters Mounts (Urethane Mounts w/Adapters)(Short &amp; Wide) Pair</t>
  </si>
  <si>
    <t>Rubber Motor Mounts for Small Block Chevy, Pair</t>
  </si>
  <si>
    <t>67-69 Camaro/FirebirdSubframe Conn.-Coupe (PRO-G)</t>
  </si>
  <si>
    <t>67-69 Camaro/Firebird Subframe Conn.-Coupe (Factory)</t>
  </si>
  <si>
    <t>67-69 Camaro/Firebird Subframe Conn.-Convertible (PRO-G)</t>
  </si>
  <si>
    <t>67-69 Camaro/Firebird Subframe Conn.-Convertible (Factory)</t>
  </si>
  <si>
    <t>CV Shaft Options - Pick One***</t>
  </si>
  <si>
    <r>
      <t>LS Block Adapters Mounts Pair</t>
    </r>
    <r>
      <rPr>
        <sz val="11"/>
        <color indexed="8"/>
        <rFont val="Calibri"/>
        <family val="2"/>
      </rPr>
      <t>(Urethane Mounts w/Adapters)(Short &amp; Wide)</t>
    </r>
  </si>
  <si>
    <t>RF-040-60-H</t>
  </si>
  <si>
    <t>64" Track 31 Spline Axles pair</t>
  </si>
  <si>
    <t>64" Track 31 Spline Axles, pair</t>
  </si>
  <si>
    <t xml:space="preserve">Stand HP </t>
  </si>
  <si>
    <t xml:space="preserve">High HP </t>
  </si>
  <si>
    <t>Motor Mount Stands for Small Block Ford , pair</t>
  </si>
  <si>
    <t>Rubber Motor Mounts for Small Block Ford, pair</t>
  </si>
  <si>
    <t>Motor Mount Stands for Small Block Ford, pair</t>
  </si>
  <si>
    <t xml:space="preserve">64 1/2-70 Mustang Polished SS Links and Panhard Bar </t>
  </si>
  <si>
    <t xml:space="preserve">60-65 Falcon Polished SS Links and Panhard Bar </t>
  </si>
  <si>
    <t>66-67 Fairlane/Comet Polished SS Links and Panhard Bar</t>
  </si>
  <si>
    <t xml:space="preserve">66-67 Fairlane/Comet Plain Links and Panhard Bar </t>
  </si>
  <si>
    <t xml:space="preserve">66-67 Fairlane/Comet (Use if Ordering 9" Housing) </t>
  </si>
  <si>
    <t>66-67 Fairlane/Comet</t>
  </si>
  <si>
    <t xml:space="preserve">11" Polished Rotor Covers for SS Spindles - Must Use BS-012 Spindles             </t>
  </si>
  <si>
    <t xml:space="preserve">12" Polished Rotor Covers for SS Spindles - Must Use BS-012 Spindles              </t>
  </si>
  <si>
    <t>12" Wilwood Drilled Rotors &amp; 4 Piston Polished Calipers W/ Polished Hubs</t>
  </si>
  <si>
    <t>13" Wilwood Drilled Rotors &amp; 6 Piston Black Calipers W/ Black Hubs</t>
  </si>
  <si>
    <t>13" Wilwood Drilled Rotors &amp; 6 Piston Polished Calipers W/  Black Hubs</t>
  </si>
  <si>
    <t>12" or 13" Optional Brake Packages Require Optional Stainless Steel Spindles</t>
  </si>
  <si>
    <t>Polished Stainless Steel Ball Joint Caps, pair</t>
  </si>
  <si>
    <t>11" Polished Rotor Covers for SS Spindles-Must Use BS-012 Spindles, pair</t>
  </si>
  <si>
    <t>12" Polished Rotor Covers for SS Spindles-Must Use BS-012 Spindles, pair</t>
  </si>
  <si>
    <t>Polished Stainless Steel Tie Rod Ends (each)</t>
  </si>
  <si>
    <t>Aluminum Caliper Covers, pair</t>
  </si>
  <si>
    <t xml:space="preserve">11" Polished Rotor Covers for SS Spindles, pair- Must Use BS-012 Spindles             </t>
  </si>
  <si>
    <t xml:space="preserve">12" Polished Rotor Covers for SS Spindles, pair - Must Use BS-012 Spindles              </t>
  </si>
  <si>
    <t xml:space="preserve">Polished SS Spindles W / SS Brackets For 11" Brake Kits                                                                       </t>
  </si>
  <si>
    <t>Polished Stainless Steel Tie Rod Ends, each</t>
  </si>
  <si>
    <t>Universal Weld-On-Polished SS</t>
  </si>
  <si>
    <t>Model A-Polished SS</t>
  </si>
  <si>
    <t>Model A-Uncentered Housing-Polished SS</t>
  </si>
  <si>
    <t>32 Ford-Polished SS</t>
  </si>
  <si>
    <t>32 Ford-Uncentered Housing-Polished SS</t>
  </si>
  <si>
    <t>33-40 Ford-Polished SS</t>
  </si>
  <si>
    <t>33-40 Ford-Uncentered Housing-Polished SS</t>
  </si>
  <si>
    <t>Universal Bolt-On-Plain</t>
  </si>
  <si>
    <t>Universal Bolt-On-Polished SS</t>
  </si>
  <si>
    <t>**Bolt-On Kits For 8" and 9" Ford Housings Only</t>
  </si>
  <si>
    <t>Bolt-On Panhard Bar Package-Plain</t>
  </si>
  <si>
    <t>Bolt-On Panhard Bar Package-Polished Stainless Steel</t>
  </si>
  <si>
    <t>Bolt-On Kits For 8" and 9" Ford Housings Only</t>
  </si>
  <si>
    <t>Bolt-On Panhard Bar Package-Polished Stianless Steel</t>
  </si>
  <si>
    <t>CF-110</t>
  </si>
  <si>
    <t>RN-056</t>
  </si>
  <si>
    <t>Superide IRS Plain Rotors</t>
  </si>
  <si>
    <t xml:space="preserve">Superide IRS Drilled Rotors    </t>
  </si>
  <si>
    <t>73-87 C-10 Rear 4-Link less Axle Brackets (use if ordering Heidts housing)</t>
  </si>
  <si>
    <t>67-72 C-10 Rear 4-Link less Axle Brackets (use if ordering Heidts housing)</t>
  </si>
  <si>
    <t>6-LUG 11" Rotor, GM Caliper</t>
  </si>
  <si>
    <t>66-72 FORD F-1 Rear 4-Link less Axle Brackets (use with Heidts housing)</t>
  </si>
  <si>
    <t>Polished Positraction 31 Spline 3.00 Ratio. POLISHED PKG</t>
  </si>
  <si>
    <t>Polished Positraction 31 Spline 3.25 Ratio. POLISHED PKG</t>
  </si>
  <si>
    <t>Polished Positraction 31 Spline 3.50 Ratio. POLISHED PKG</t>
  </si>
  <si>
    <t>Polished Positraction 31 Spline 3.70 Ratio. POLISHED PKG</t>
  </si>
  <si>
    <t>Polished Positraction 31 Spline 3.90 Ratio. POLISHED PKG</t>
  </si>
  <si>
    <t>Polished Positraction 31 Spline 4.11 Ratio. POLISHED PKG</t>
  </si>
  <si>
    <t>Polished Pinion Yoke.    POLISHED PKG</t>
  </si>
  <si>
    <r>
      <t xml:space="preserve">Polished Billet single adjustable shock. </t>
    </r>
    <r>
      <rPr>
        <sz val="11"/>
        <rFont val="Calibri"/>
        <family val="2"/>
      </rPr>
      <t xml:space="preserve">POLISHED PKG </t>
    </r>
  </si>
  <si>
    <t>Rubber Motor Mounts for Small Block Chevy, paid</t>
  </si>
  <si>
    <t>Rubber Motor Mounts for Small Block Chevy, pair</t>
  </si>
  <si>
    <t>Polished Stainless Steel Balljoint Caps, pair</t>
  </si>
  <si>
    <t>1982-1992 Camaro / Firebird Parts List IRS</t>
  </si>
  <si>
    <t>Adjust REAR CONTROL ARMS</t>
  </si>
  <si>
    <t>Brakes, GM C4 CALIPERS W/PARK, GM SMOOTH ROTORS</t>
  </si>
  <si>
    <t>Brakes, GM C4 CALIPERS W/ PARK, WILWOOD DRILL/SLOT ROTOR</t>
  </si>
  <si>
    <t>Brakes, WILWOOD, NO PARK, 4 PISTON RED, SLOT ROTOR</t>
  </si>
  <si>
    <t>Brakes, WILWOOD, NO PARK, 4 PISTON BLK, DRILL/SLOT ROTOR</t>
  </si>
  <si>
    <t>Brakes, WILWOOD, WITH PARK, 4 PISTON RED, SLOT ROTOR</t>
  </si>
  <si>
    <t>Brakes, WILWOOD, WITH PARK, 4 PISTON BLK, DRILL/SLOT ROTOR</t>
  </si>
  <si>
    <t>2 Pnt. STRUT TOWER BRACE- THROTTLE BODY NON Adjust</t>
  </si>
  <si>
    <t>3 Pnt. STRUT TOWER BRACE- THROTTLE BODY NON Adjust</t>
  </si>
  <si>
    <t>2 Pnt. STRUT TOWER BRACE- TPI NON Adjust</t>
  </si>
  <si>
    <t>3 Pnt. STRUT TOWER BRACE- TPI NON Adjust</t>
  </si>
  <si>
    <t>2 Pnt. STRUT TOWER BRACE (V6, V8 Tuneport)- Adjust</t>
  </si>
  <si>
    <t>3 Pnt. STRUT TOWER BRACE (V6, V8 Tuneport)- Adjust</t>
  </si>
  <si>
    <t>2 Pnt. STRUT TOWER BRACE FOR 305 MOTOR- Adjust</t>
  </si>
  <si>
    <t>3 Pnt. STRUT TOWER BRACE FOR 305 MOTOR-Adjust</t>
  </si>
  <si>
    <t>12" Iron Rotors, GM Single Piston Calipers w/ Parking Brake</t>
  </si>
  <si>
    <t>12" Wilwood Smooth Rotors &amp; 4 Piston Black Calipers w/ Parking Brake</t>
  </si>
  <si>
    <t>12" Wilwood Smooth Rotors &amp; 4 Piston Red Calipers w/ Parking Brake</t>
  </si>
  <si>
    <t>12" Wilwood Smooth Rotors &amp; 4 Piston Polished Calipers w/ Parking Brake</t>
  </si>
  <si>
    <t>12" Wilwood Drilled Rotors &amp; 4 Piston Black Calipers w/ Parking Brake</t>
  </si>
  <si>
    <t>12" Wilwood Drilled Rotors &amp; 4 Piston Red Calipers w/ Parking Brake</t>
  </si>
  <si>
    <t>12" Wilwood Drilled Rotors &amp; 4 Piston Polished Calipers w/ Parking Brake</t>
  </si>
  <si>
    <t>Housing w/ Brackets Installed</t>
  </si>
  <si>
    <t>60" Track Width 31 Spline Axles w/ Chevy Bolt Pattern</t>
  </si>
  <si>
    <t>***Crossmember Selection - Pick One*** do not use for other engines.  SEE PM-320-E-K</t>
  </si>
  <si>
    <t>400#, 450#, 500#, 550# SILVER  SPRINGS</t>
  </si>
  <si>
    <t>11" Wilwood Smooth Rotors &amp; 4 Piston Black Cal.</t>
  </si>
  <si>
    <t>11" Wilwood Drilled Rotors &amp; 4 Piston Black Cal.</t>
  </si>
  <si>
    <t>11" Wilwood Drilled Rotors &amp; 4 Piston Polished Cal.</t>
  </si>
  <si>
    <t>11" Wilwood Drilled Rotors &amp; 4 Piston Red Cal.</t>
  </si>
  <si>
    <t>12" Wilwood Drilled Rotors &amp; 4 Piston Black Cal.</t>
  </si>
  <si>
    <t>12" Wilwood Drilled Rotors &amp; 4 Piston Polished Cal.</t>
  </si>
  <si>
    <t>12" Wilwood Drilled Rotors &amp; 4 Piston Red Cal.</t>
  </si>
  <si>
    <t>13" Wilwood Drilled Rotors &amp; 6 Piston Black Cal.</t>
  </si>
  <si>
    <t>13" Wilwood Drilled Rotors &amp; 6 Piston Polished Cal.</t>
  </si>
  <si>
    <t>13" Wilwood Drilled Rotors &amp; 6 Piston Red Cal.</t>
  </si>
  <si>
    <t>47-54 Chevy Truck Superide - 4 Link</t>
  </si>
  <si>
    <t>82-92 CAMARO/FIREBIRD IRS BASE KIT (does not include 3rd member or brakes)</t>
  </si>
  <si>
    <t>IRC-401</t>
  </si>
  <si>
    <t>IRC-131-S</t>
  </si>
  <si>
    <t>Standard Horsepower CV Shafts, 27 Spline hub, with TCS Sensor</t>
  </si>
  <si>
    <t>High Horsepower CV Shafts, 33 Spline hub, with TCS Sensor</t>
  </si>
  <si>
    <t>AL-102410</t>
  </si>
  <si>
    <t>OUTER SUBFRAME CONNECTORS, 93-02 FBODY</t>
  </si>
  <si>
    <t>LOWER CONTROL ARM- NON-ADJUSTABLE</t>
  </si>
  <si>
    <t>RC-621</t>
  </si>
  <si>
    <t>TORQUE ARM KIT, ADJUSTABLE, TUNNEL MOUNT, 93-02 FBODY</t>
  </si>
  <si>
    <t>SB-254</t>
  </si>
  <si>
    <t>FRONT SWAY BAR, SPLINED, 93-02 FBODY</t>
  </si>
  <si>
    <t>FRONT SWAY BAR, 1-3/8" SOLID, 93-02 FBODY</t>
  </si>
  <si>
    <t>SB-425</t>
  </si>
  <si>
    <t>UPPER CONTROL ARMS, ADJUSTABLE, 93-02 FBODY</t>
  </si>
  <si>
    <t>FRONT COILOVER KIT, SINGLE ADJUST, 300 LB SPRING</t>
  </si>
  <si>
    <t>FRONT COILOVER KIT, SINGLE ADJUST, 325 LB SPRING</t>
  </si>
  <si>
    <t>FRONT COILOVER KIT, SINGLE ADJUST, 400 LB SPRING</t>
  </si>
  <si>
    <t>CO-109-300</t>
  </si>
  <si>
    <t>CO-109-325</t>
  </si>
  <si>
    <t>CO-109-350</t>
  </si>
  <si>
    <t>CO-109-400</t>
  </si>
  <si>
    <t>FRONT COILOVER KIT, SINGLE ADJUST, 350 LB SPRING</t>
  </si>
  <si>
    <t>LOWER CONTROL ARM, NON-ADJUSTABLE, BOXED, CURRIE JOINT</t>
  </si>
  <si>
    <t>LOWER CONTROL ARM, ADJUSTABLE, BOXED, CURRIE JOINTS</t>
  </si>
  <si>
    <t>CF-511</t>
  </si>
  <si>
    <t>CF-512</t>
  </si>
  <si>
    <t>CF-450</t>
  </si>
  <si>
    <t>FRONT KMEMBER</t>
  </si>
  <si>
    <t>FRONT KMEMBER, CHROMOLY</t>
  </si>
  <si>
    <t>CF-450-C</t>
  </si>
  <si>
    <t>STAGE I KIT - C/O SHOCKS + SWAYBAR</t>
  </si>
  <si>
    <t>9302-11</t>
  </si>
  <si>
    <t>9302-12</t>
  </si>
  <si>
    <t>9302-13</t>
  </si>
  <si>
    <t>9302-51</t>
  </si>
  <si>
    <t>9302-52</t>
  </si>
  <si>
    <t>9302-53</t>
  </si>
  <si>
    <t>CF-520</t>
  </si>
  <si>
    <t>CF-525</t>
  </si>
  <si>
    <t>BRACKET KIT, UPPER AARM, COILOVER</t>
  </si>
  <si>
    <t>BRACKET KIT, UPPER AARM, OE REPLACEMENT</t>
  </si>
  <si>
    <t>STRUT TOWER BRACE - 3 POINT</t>
  </si>
  <si>
    <t>STRUT TOWER BRACE - 2 POINT</t>
  </si>
  <si>
    <t>AL-401059</t>
  </si>
  <si>
    <t>AL-401060</t>
  </si>
  <si>
    <t>LOWER CONTROL ARM- ADJUSTABLE</t>
  </si>
  <si>
    <t>PANHARD BAR - ADJUSTABLE</t>
  </si>
  <si>
    <t>PANHARD BAR - NON-ADJUSTABLE</t>
  </si>
  <si>
    <t>AL-401061</t>
  </si>
  <si>
    <t>1993-2002 Camaro / Firebird Parts List IRS</t>
  </si>
  <si>
    <t>STAGE I KIT - C/O SHOCKS + SWAYBAR + CONTROL ARMS (AL-401010) + PANHARD (AL-401061)</t>
  </si>
  <si>
    <t>STAGE II KIT - C/O SHOCKS + SWAYBAR + CONTROL ARMS + PANHARD (RC-550) + SUBFRAME CONNECTORS</t>
  </si>
  <si>
    <t>STAGE III KIT - C/O SHOCKS + SWAYBAR + CONTROL ARMS + PANHARD (RC-550) + SUBFRAME CONNECTORS + TORQUE ARM</t>
  </si>
  <si>
    <t>STAGE II KIT - C/O SHOCKS + SWAYBAR + A-ARMS (CF-490, CF-511)</t>
  </si>
  <si>
    <t>STAGE III KIT - C/O SHOCKS + SWAYBAR + A-ARMS (CF-490, CF-512) + KMEMBER (CF-450)</t>
  </si>
  <si>
    <t>55-59 Chevy Truck Frame MUSTANG II, 4 Link</t>
  </si>
  <si>
    <t>47-54 Chevy Truck Mustang II - 4 Link</t>
  </si>
  <si>
    <t>SB-414</t>
  </si>
  <si>
    <t>93-02 Camaro Firebird</t>
  </si>
  <si>
    <t>BS-008-KR</t>
  </si>
  <si>
    <t>BS-008-KB</t>
  </si>
  <si>
    <t>BS-009-KR</t>
  </si>
  <si>
    <t>BS-009-KB</t>
  </si>
  <si>
    <t>47-54 Chevy Truck MII</t>
  </si>
  <si>
    <t>47-54 Chevy Truck SR</t>
  </si>
  <si>
    <t>55-59 Chevy Truck MII</t>
  </si>
  <si>
    <t>55-59 Chevy Truck SRII</t>
  </si>
  <si>
    <t>53-56 Ford F100 MII</t>
  </si>
  <si>
    <t>53-56 Ford F100 SRII</t>
  </si>
  <si>
    <t>35-40 Ford Car MII</t>
  </si>
  <si>
    <t>35-40 Ford Car SR</t>
  </si>
  <si>
    <t>33-34 Ford Car MII</t>
  </si>
  <si>
    <t>33-34 Ford Car SR</t>
  </si>
  <si>
    <t>32 Ford Car 4LINK</t>
  </si>
  <si>
    <t>32 Ford Car IRS</t>
  </si>
  <si>
    <t>Pick one</t>
  </si>
  <si>
    <t>IRC-339</t>
  </si>
  <si>
    <t>IRS UPRIGHT KIT W/ BUSHINGS, USE WITH IRC-131-S</t>
  </si>
  <si>
    <t>IRC-130-S</t>
  </si>
  <si>
    <t>CF-505</t>
  </si>
  <si>
    <t>DRILLED</t>
  </si>
  <si>
    <t>RF-040-56-H-C</t>
  </si>
  <si>
    <t>HF-620-P</t>
  </si>
  <si>
    <t>HF-620-T</t>
  </si>
  <si>
    <t>4-LINK TRIANGULATED</t>
  </si>
  <si>
    <t>4-LINK PARALLEL, WITH PANHARD BAR</t>
  </si>
  <si>
    <t>HF-570-P</t>
  </si>
  <si>
    <t>HF-570-T</t>
  </si>
  <si>
    <t>4-LINK PARALLEL BARS, WITH PANHARD BAR</t>
  </si>
  <si>
    <t>34-35 Chevy Standard-power steering not recommended</t>
  </si>
  <si>
    <t>202-C-B</t>
  </si>
  <si>
    <t>BX-323</t>
  </si>
  <si>
    <t>MM-154</t>
  </si>
  <si>
    <t>FE Motor Mount stands</t>
  </si>
  <si>
    <t>65-72 Ford F-1 Heavy Duty Front</t>
  </si>
  <si>
    <t>RC-040-60-H-C10</t>
  </si>
  <si>
    <t>RC-041-60-31-C10</t>
  </si>
  <si>
    <t>60" Track Housing with brackets welded on</t>
  </si>
  <si>
    <t>60" Track 31 Spline Axles pair</t>
  </si>
  <si>
    <t>RC-040-58-H-C10</t>
  </si>
  <si>
    <t>58" Track Housing with brackets welded on</t>
  </si>
  <si>
    <t>RC-041-58-31-C10</t>
  </si>
  <si>
    <t>58" Track 31 Spline Axles pair</t>
  </si>
  <si>
    <t>SB-016</t>
  </si>
  <si>
    <t>Mustang Swaybar</t>
  </si>
  <si>
    <t>64 1/2-70 Mustang / 60-65 Falcon 4-Link Kits / 67-70 Couger</t>
  </si>
  <si>
    <t>RG-101-PG</t>
  </si>
  <si>
    <t>RG-101-PG-H</t>
  </si>
  <si>
    <t>67-70 Couger</t>
  </si>
  <si>
    <t>67-70 Couger (Use if Ordering 9" Housing)</t>
  </si>
  <si>
    <t>RN-055-IRC</t>
  </si>
  <si>
    <t>RN-056-IRC</t>
  </si>
  <si>
    <t>Stock Sub with IRS</t>
  </si>
  <si>
    <t>ProG Sub with IRS</t>
  </si>
  <si>
    <t>CF-102-8-H</t>
  </si>
  <si>
    <t>Plain Control Arms with +8 Caster Added</t>
  </si>
  <si>
    <t>Plain Control Arms with Heim</t>
  </si>
  <si>
    <t>CF-102-H</t>
  </si>
  <si>
    <t>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</si>
</sst>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.000_);_(* \(#,##0.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b/>
      <u/>
      <sz val="15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460">
    <xf numFmtId="0" fontId="0" fillId="0" borderId="0" xfId="0"/>
    <xf numFmtId="0" fontId="0" fillId="0" borderId="2" xfId="0" applyNumberFormat="1" applyFont="1" applyFill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Font="1" applyFill="1" applyBorder="1" applyAlignment="1" applyProtection="1">
      <alignment horizontal="left"/>
      <protection locked="0"/>
    </xf>
    <xf numFmtId="0" fontId="15" fillId="0" borderId="8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5" fillId="5" borderId="11" xfId="0" applyNumberFormat="1" applyFont="1" applyFill="1" applyBorder="1" applyAlignment="1" applyProtection="1">
      <alignment horizontal="left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0" fontId="15" fillId="5" borderId="12" xfId="0" applyNumberFormat="1" applyFont="1" applyFill="1" applyBorder="1" applyAlignment="1" applyProtection="1">
      <alignment horizontal="center"/>
      <protection locked="0"/>
    </xf>
    <xf numFmtId="0" fontId="15" fillId="2" borderId="7" xfId="0" applyNumberFormat="1" applyFont="1" applyFill="1" applyBorder="1" applyAlignment="1" applyProtection="1">
      <alignment horizontal="left"/>
      <protection locked="0"/>
    </xf>
    <xf numFmtId="0" fontId="15" fillId="2" borderId="13" xfId="0" applyNumberFormat="1" applyFont="1" applyFill="1" applyBorder="1" applyAlignment="1" applyProtection="1">
      <alignment horizontal="center"/>
      <protection locked="0"/>
    </xf>
    <xf numFmtId="0" fontId="16" fillId="0" borderId="14" xfId="0" applyNumberFormat="1" applyFont="1" applyFill="1" applyBorder="1" applyAlignment="1" applyProtection="1">
      <alignment horizontal="left"/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0" fontId="15" fillId="3" borderId="11" xfId="0" applyNumberFormat="1" applyFont="1" applyFill="1" applyBorder="1" applyAlignment="1" applyProtection="1">
      <alignment horizontal="left"/>
      <protection locked="0"/>
    </xf>
    <xf numFmtId="0" fontId="15" fillId="3" borderId="12" xfId="0" applyNumberFormat="1" applyFont="1" applyFill="1" applyBorder="1" applyAlignment="1" applyProtection="1">
      <alignment horizontal="center"/>
      <protection locked="0"/>
    </xf>
    <xf numFmtId="0" fontId="16" fillId="0" borderId="14" xfId="0" applyFont="1" applyFill="1" applyBorder="1" applyAlignment="1">
      <alignment horizontal="left"/>
    </xf>
    <xf numFmtId="0" fontId="16" fillId="0" borderId="6" xfId="0" applyNumberFormat="1" applyFont="1" applyFill="1" applyBorder="1" applyAlignment="1" applyProtection="1">
      <alignment horizontal="left"/>
      <protection locked="0"/>
    </xf>
    <xf numFmtId="0" fontId="15" fillId="5" borderId="16" xfId="0" applyNumberFormat="1" applyFont="1" applyFill="1" applyBorder="1" applyAlignment="1" applyProtection="1">
      <alignment horizontal="left"/>
      <protection locked="0"/>
    </xf>
    <xf numFmtId="0" fontId="15" fillId="5" borderId="17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6" fillId="0" borderId="3" xfId="0" applyNumberFormat="1" applyFont="1" applyFill="1" applyBorder="1" applyAlignment="1" applyProtection="1">
      <protection locked="0"/>
    </xf>
    <xf numFmtId="0" fontId="16" fillId="6" borderId="3" xfId="0" applyNumberFormat="1" applyFont="1" applyFill="1" applyBorder="1" applyAlignment="1" applyProtection="1">
      <protection locked="0"/>
    </xf>
    <xf numFmtId="0" fontId="0" fillId="6" borderId="4" xfId="0" applyNumberFormat="1" applyFont="1" applyFill="1" applyBorder="1" applyAlignment="1" applyProtection="1">
      <protection locked="0"/>
    </xf>
    <xf numFmtId="0" fontId="0" fillId="6" borderId="4" xfId="0" applyNumberFormat="1" applyFont="1" applyFill="1" applyBorder="1" applyAlignment="1" applyProtection="1">
      <alignment horizontal="center"/>
      <protection locked="0"/>
    </xf>
    <xf numFmtId="0" fontId="15" fillId="5" borderId="18" xfId="0" applyNumberFormat="1" applyFont="1" applyFill="1" applyBorder="1" applyAlignment="1" applyProtection="1">
      <alignment horizontal="left"/>
      <protection locked="0"/>
    </xf>
    <xf numFmtId="0" fontId="15" fillId="5" borderId="19" xfId="0" applyNumberFormat="1" applyFont="1" applyFill="1" applyBorder="1" applyAlignment="1" applyProtection="1">
      <alignment horizontal="center"/>
      <protection locked="0"/>
    </xf>
    <xf numFmtId="0" fontId="15" fillId="5" borderId="20" xfId="0" applyNumberFormat="1" applyFont="1" applyFill="1" applyBorder="1" applyAlignment="1" applyProtection="1">
      <alignment horizontal="left"/>
      <protection locked="0"/>
    </xf>
    <xf numFmtId="0" fontId="15" fillId="5" borderId="21" xfId="0" applyNumberFormat="1" applyFont="1" applyFill="1" applyBorder="1" applyAlignment="1" applyProtection="1">
      <alignment horizontal="left"/>
      <protection locked="0"/>
    </xf>
    <xf numFmtId="0" fontId="15" fillId="5" borderId="21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alignment horizontal="center" wrapText="1"/>
      <protection locked="0"/>
    </xf>
    <xf numFmtId="5" fontId="0" fillId="0" borderId="4" xfId="0" applyNumberFormat="1" applyFont="1" applyFill="1" applyBorder="1" applyAlignment="1">
      <alignment horizontal="center"/>
    </xf>
    <xf numFmtId="5" fontId="15" fillId="5" borderId="12" xfId="0" applyNumberFormat="1" applyFont="1" applyFill="1" applyBorder="1" applyAlignment="1" applyProtection="1">
      <alignment horizontal="center"/>
      <protection locked="0"/>
    </xf>
    <xf numFmtId="5" fontId="15" fillId="5" borderId="17" xfId="0" applyNumberFormat="1" applyFont="1" applyFill="1" applyBorder="1" applyAlignment="1" applyProtection="1">
      <alignment horizontal="center"/>
      <protection locked="0"/>
    </xf>
    <xf numFmtId="5" fontId="0" fillId="0" borderId="0" xfId="0" applyNumberFormat="1"/>
    <xf numFmtId="0" fontId="0" fillId="0" borderId="4" xfId="0" applyFont="1" applyBorder="1" applyAlignment="1"/>
    <xf numFmtId="0" fontId="16" fillId="0" borderId="4" xfId="0" applyFont="1" applyFill="1" applyBorder="1" applyAlignment="1"/>
    <xf numFmtId="0" fontId="0" fillId="0" borderId="4" xfId="0" applyFont="1" applyFill="1" applyBorder="1" applyAlignment="1"/>
    <xf numFmtId="0" fontId="13" fillId="3" borderId="4" xfId="0" applyFont="1" applyFill="1" applyBorder="1" applyAlignment="1"/>
    <xf numFmtId="0" fontId="13" fillId="3" borderId="4" xfId="0" applyFont="1" applyFill="1" applyBorder="1" applyAlignment="1">
      <alignment horizontal="center"/>
    </xf>
    <xf numFmtId="5" fontId="13" fillId="3" borderId="4" xfId="0" applyNumberFormat="1" applyFont="1" applyFill="1" applyBorder="1" applyAlignment="1">
      <alignment horizontal="center"/>
    </xf>
    <xf numFmtId="0" fontId="14" fillId="4" borderId="4" xfId="0" applyNumberFormat="1" applyFont="1" applyFill="1" applyBorder="1" applyAlignment="1" applyProtection="1"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5" fontId="14" fillId="4" borderId="4" xfId="0" applyNumberFormat="1" applyFont="1" applyFill="1" applyBorder="1" applyAlignment="1" applyProtection="1">
      <alignment horizontal="center"/>
      <protection locked="0"/>
    </xf>
    <xf numFmtId="0" fontId="15" fillId="4" borderId="4" xfId="0" applyNumberFormat="1" applyFont="1" applyFill="1" applyBorder="1" applyAlignment="1" applyProtection="1">
      <protection locked="0"/>
    </xf>
    <xf numFmtId="0" fontId="15" fillId="4" borderId="4" xfId="0" applyNumberFormat="1" applyFont="1" applyFill="1" applyBorder="1" applyAlignment="1" applyProtection="1">
      <alignment horizontal="center"/>
      <protection locked="0"/>
    </xf>
    <xf numFmtId="5" fontId="15" fillId="4" borderId="4" xfId="0" applyNumberFormat="1" applyFont="1" applyFill="1" applyBorder="1" applyAlignment="1" applyProtection="1">
      <alignment horizontal="center"/>
      <protection locked="0"/>
    </xf>
    <xf numFmtId="5" fontId="13" fillId="3" borderId="4" xfId="2" applyNumberFormat="1" applyFont="1" applyFill="1" applyBorder="1" applyAlignment="1">
      <alignment horizontal="center"/>
    </xf>
    <xf numFmtId="5" fontId="14" fillId="4" borderId="4" xfId="2" applyNumberFormat="1" applyFont="1" applyFill="1" applyBorder="1" applyAlignment="1" applyProtection="1">
      <alignment horizontal="center"/>
      <protection locked="0"/>
    </xf>
    <xf numFmtId="5" fontId="15" fillId="4" borderId="4" xfId="2" applyNumberFormat="1" applyFont="1" applyFill="1" applyBorder="1" applyAlignment="1" applyProtection="1">
      <alignment horizontal="center"/>
      <protection locked="0"/>
    </xf>
    <xf numFmtId="164" fontId="14" fillId="4" borderId="4" xfId="0" applyNumberFormat="1" applyFont="1" applyFill="1" applyBorder="1" applyAlignment="1" applyProtection="1">
      <alignment horizontal="center"/>
      <protection locked="0"/>
    </xf>
    <xf numFmtId="0" fontId="15" fillId="5" borderId="4" xfId="0" applyNumberFormat="1" applyFont="1" applyFill="1" applyBorder="1" applyAlignment="1" applyProtection="1">
      <protection locked="0"/>
    </xf>
    <xf numFmtId="5" fontId="15" fillId="5" borderId="4" xfId="0" applyNumberFormat="1" applyFont="1" applyFill="1" applyBorder="1" applyAlignment="1" applyProtection="1">
      <alignment horizontal="center"/>
      <protection locked="0"/>
    </xf>
    <xf numFmtId="0" fontId="15" fillId="5" borderId="4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5" fontId="15" fillId="7" borderId="4" xfId="0" applyNumberFormat="1" applyFont="1" applyFill="1" applyBorder="1" applyAlignment="1">
      <alignment horizontal="center"/>
    </xf>
    <xf numFmtId="0" fontId="15" fillId="3" borderId="4" xfId="0" applyNumberFormat="1" applyFont="1" applyFill="1" applyBorder="1" applyAlignment="1" applyProtection="1">
      <protection locked="0"/>
    </xf>
    <xf numFmtId="0" fontId="15" fillId="3" borderId="4" xfId="0" applyNumberFormat="1" applyFont="1" applyFill="1" applyBorder="1" applyAlignment="1" applyProtection="1">
      <alignment horizontal="center"/>
      <protection locked="0"/>
    </xf>
    <xf numFmtId="5" fontId="15" fillId="3" borderId="4" xfId="0" applyNumberFormat="1" applyFont="1" applyFill="1" applyBorder="1" applyAlignment="1" applyProtection="1">
      <alignment horizontal="center"/>
      <protection locked="0"/>
    </xf>
    <xf numFmtId="0" fontId="16" fillId="5" borderId="4" xfId="0" applyNumberFormat="1" applyFont="1" applyFill="1" applyBorder="1" applyAlignment="1" applyProtection="1">
      <protection locked="0"/>
    </xf>
    <xf numFmtId="0" fontId="16" fillId="5" borderId="4" xfId="0" applyNumberFormat="1" applyFont="1" applyFill="1" applyBorder="1" applyAlignment="1" applyProtection="1">
      <alignment horizontal="center"/>
      <protection locked="0"/>
    </xf>
    <xf numFmtId="5" fontId="16" fillId="5" borderId="4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/>
    <xf numFmtId="0" fontId="16" fillId="3" borderId="4" xfId="0" applyNumberFormat="1" applyFont="1" applyFill="1" applyBorder="1" applyAlignment="1" applyProtection="1">
      <protection locked="0"/>
    </xf>
    <xf numFmtId="0" fontId="16" fillId="3" borderId="4" xfId="0" applyNumberFormat="1" applyFont="1" applyFill="1" applyBorder="1" applyAlignment="1" applyProtection="1">
      <alignment horizontal="center"/>
      <protection locked="0"/>
    </xf>
    <xf numFmtId="4" fontId="0" fillId="0" borderId="4" xfId="0" applyNumberFormat="1" applyFont="1" applyFill="1" applyBorder="1" applyAlignment="1" applyProtection="1">
      <alignment horizontal="center"/>
      <protection locked="0"/>
    </xf>
    <xf numFmtId="0" fontId="14" fillId="5" borderId="4" xfId="0" applyNumberFormat="1" applyFont="1" applyFill="1" applyBorder="1" applyAlignment="1" applyProtection="1">
      <alignment horizontal="center"/>
      <protection locked="0"/>
    </xf>
    <xf numFmtId="0" fontId="16" fillId="8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13" fillId="3" borderId="3" xfId="0" applyFont="1" applyFill="1" applyBorder="1"/>
    <xf numFmtId="0" fontId="13" fillId="0" borderId="3" xfId="0" applyFont="1" applyBorder="1"/>
    <xf numFmtId="0" fontId="14" fillId="4" borderId="3" xfId="0" applyNumberFormat="1" applyFont="1" applyFill="1" applyBorder="1" applyAlignment="1" applyProtection="1">
      <alignment horizontal="left"/>
      <protection locked="0"/>
    </xf>
    <xf numFmtId="0" fontId="15" fillId="4" borderId="3" xfId="0" applyNumberFormat="1" applyFont="1" applyFill="1" applyBorder="1" applyAlignment="1" applyProtection="1">
      <alignment horizontal="left"/>
      <protection locked="0"/>
    </xf>
    <xf numFmtId="0" fontId="15" fillId="5" borderId="3" xfId="0" applyNumberFormat="1" applyFont="1" applyFill="1" applyBorder="1" applyAlignment="1" applyProtection="1">
      <alignment horizontal="left"/>
      <protection locked="0"/>
    </xf>
    <xf numFmtId="0" fontId="15" fillId="2" borderId="3" xfId="0" applyNumberFormat="1" applyFont="1" applyFill="1" applyBorder="1" applyAlignment="1" applyProtection="1">
      <alignment horizontal="left"/>
      <protection locked="0"/>
    </xf>
    <xf numFmtId="0" fontId="15" fillId="3" borderId="3" xfId="0" applyNumberFormat="1" applyFont="1" applyFill="1" applyBorder="1" applyAlignment="1" applyProtection="1">
      <alignment horizontal="left"/>
      <protection locked="0"/>
    </xf>
    <xf numFmtId="44" fontId="16" fillId="0" borderId="3" xfId="2" applyFont="1" applyFill="1" applyBorder="1" applyAlignment="1" applyProtection="1">
      <alignment horizontal="left"/>
      <protection locked="0"/>
    </xf>
    <xf numFmtId="0" fontId="15" fillId="0" borderId="3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6" fillId="0" borderId="3" xfId="0" applyNumberFormat="1" applyFont="1" applyFill="1" applyBorder="1" applyAlignment="1" applyProtection="1">
      <alignment horizontal="left" vertical="center"/>
      <protection locked="0"/>
    </xf>
    <xf numFmtId="0" fontId="16" fillId="8" borderId="3" xfId="0" applyNumberFormat="1" applyFont="1" applyFill="1" applyBorder="1" applyAlignment="1" applyProtection="1">
      <alignment horizontal="left"/>
      <protection locked="0"/>
    </xf>
    <xf numFmtId="0" fontId="15" fillId="5" borderId="3" xfId="0" applyNumberFormat="1" applyFont="1" applyFill="1" applyBorder="1" applyAlignment="1" applyProtection="1">
      <protection locked="0"/>
    </xf>
    <xf numFmtId="0" fontId="14" fillId="5" borderId="3" xfId="0" applyNumberFormat="1" applyFont="1" applyFill="1" applyBorder="1" applyAlignment="1" applyProtection="1">
      <alignment horizontal="left"/>
      <protection locked="0"/>
    </xf>
    <xf numFmtId="5" fontId="12" fillId="0" borderId="4" xfId="2" applyNumberFormat="1" applyFont="1" applyFill="1" applyBorder="1" applyAlignment="1" applyProtection="1">
      <alignment horizontal="center"/>
      <protection locked="0"/>
    </xf>
    <xf numFmtId="0" fontId="19" fillId="0" borderId="4" xfId="0" applyNumberFormat="1" applyFont="1" applyFill="1" applyBorder="1" applyAlignment="1" applyProtection="1">
      <alignment horizontal="left"/>
      <protection locked="0"/>
    </xf>
    <xf numFmtId="0" fontId="19" fillId="0" borderId="24" xfId="0" applyNumberFormat="1" applyFont="1" applyFill="1" applyBorder="1" applyAlignment="1" applyProtection="1">
      <alignment horizontal="left"/>
      <protection locked="0"/>
    </xf>
    <xf numFmtId="6" fontId="0" fillId="0" borderId="4" xfId="0" applyNumberFormat="1" applyFont="1" applyFill="1" applyBorder="1" applyAlignment="1">
      <alignment horizontal="center"/>
    </xf>
    <xf numFmtId="6" fontId="0" fillId="0" borderId="24" xfId="0" applyNumberFormat="1" applyFont="1" applyFill="1" applyBorder="1" applyAlignment="1">
      <alignment horizontal="center"/>
    </xf>
    <xf numFmtId="0" fontId="19" fillId="0" borderId="27" xfId="0" applyNumberFormat="1" applyFont="1" applyFill="1" applyBorder="1" applyAlignment="1" applyProtection="1">
      <alignment horizontal="left"/>
      <protection locked="0"/>
    </xf>
    <xf numFmtId="0" fontId="12" fillId="0" borderId="4" xfId="3" applyFont="1" applyFill="1" applyBorder="1" applyAlignment="1">
      <alignment wrapText="1"/>
    </xf>
    <xf numFmtId="0" fontId="0" fillId="0" borderId="4" xfId="0" applyFont="1" applyBorder="1" applyAlignment="1">
      <alignment horizontal="right"/>
    </xf>
    <xf numFmtId="164" fontId="0" fillId="0" borderId="4" xfId="0" applyNumberFormat="1" applyFont="1" applyBorder="1" applyAlignment="1">
      <alignment horizontal="center"/>
    </xf>
    <xf numFmtId="0" fontId="15" fillId="0" borderId="15" xfId="0" applyNumberFormat="1" applyFont="1" applyFill="1" applyBorder="1" applyAlignment="1" applyProtection="1">
      <alignment horizontal="left"/>
      <protection locked="0"/>
    </xf>
    <xf numFmtId="0" fontId="15" fillId="0" borderId="6" xfId="0" applyNumberFormat="1" applyFont="1" applyFill="1" applyBorder="1" applyAlignment="1" applyProtection="1">
      <alignment horizontal="left"/>
      <protection locked="0"/>
    </xf>
    <xf numFmtId="0" fontId="15" fillId="0" borderId="29" xfId="0" applyNumberFormat="1" applyFont="1" applyFill="1" applyBorder="1" applyAlignment="1" applyProtection="1">
      <alignment horizontal="left"/>
      <protection locked="0"/>
    </xf>
    <xf numFmtId="0" fontId="15" fillId="0" borderId="30" xfId="0" applyNumberFormat="1" applyFont="1" applyFill="1" applyBorder="1" applyAlignment="1" applyProtection="1">
      <alignment horizontal="left"/>
      <protection locked="0"/>
    </xf>
    <xf numFmtId="0" fontId="0" fillId="0" borderId="31" xfId="0" applyNumberFormat="1" applyFont="1" applyFill="1" applyBorder="1" applyAlignment="1" applyProtection="1">
      <alignment horizontal="left"/>
      <protection locked="0"/>
    </xf>
    <xf numFmtId="0" fontId="15" fillId="5" borderId="33" xfId="0" applyNumberFormat="1" applyFont="1" applyFill="1" applyBorder="1" applyAlignment="1" applyProtection="1">
      <alignment horizontal="left"/>
      <protection locked="0"/>
    </xf>
    <xf numFmtId="0" fontId="15" fillId="5" borderId="34" xfId="0" applyNumberFormat="1" applyFont="1" applyFill="1" applyBorder="1" applyAlignment="1" applyProtection="1">
      <alignment horizontal="center"/>
      <protection locked="0"/>
    </xf>
    <xf numFmtId="5" fontId="15" fillId="5" borderId="34" xfId="0" applyNumberFormat="1" applyFont="1" applyFill="1" applyBorder="1" applyAlignment="1" applyProtection="1">
      <alignment horizontal="center"/>
      <protection locked="0"/>
    </xf>
    <xf numFmtId="0" fontId="15" fillId="3" borderId="34" xfId="0" applyNumberFormat="1" applyFont="1" applyFill="1" applyBorder="1" applyAlignment="1" applyProtection="1">
      <alignment horizontal="center"/>
      <protection locked="0"/>
    </xf>
    <xf numFmtId="0" fontId="16" fillId="0" borderId="36" xfId="0" applyNumberFormat="1" applyFont="1" applyFill="1" applyBorder="1" applyAlignment="1" applyProtection="1">
      <alignment horizontal="left"/>
      <protection locked="0"/>
    </xf>
    <xf numFmtId="0" fontId="16" fillId="0" borderId="4" xfId="0" applyNumberFormat="1" applyFont="1" applyFill="1" applyBorder="1" applyAlignment="1" applyProtection="1">
      <alignment horizontal="left"/>
      <protection locked="0"/>
    </xf>
    <xf numFmtId="0" fontId="16" fillId="0" borderId="31" xfId="0" applyFont="1" applyFill="1" applyBorder="1" applyAlignment="1">
      <alignment horizontal="left"/>
    </xf>
    <xf numFmtId="0" fontId="16" fillId="0" borderId="35" xfId="0" applyFont="1" applyFill="1" applyBorder="1" applyAlignment="1"/>
    <xf numFmtId="0" fontId="0" fillId="0" borderId="0" xfId="0"/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ont="1" applyFill="1" applyBorder="1" applyAlignment="1" applyProtection="1">
      <protection locked="0"/>
    </xf>
    <xf numFmtId="0" fontId="16" fillId="0" borderId="3" xfId="0" applyNumberFormat="1" applyFont="1" applyFill="1" applyBorder="1" applyAlignment="1" applyProtection="1">
      <alignment horizontal="left"/>
      <protection locked="0"/>
    </xf>
    <xf numFmtId="0" fontId="16" fillId="0" borderId="4" xfId="0" applyNumberFormat="1" applyFont="1" applyFill="1" applyBorder="1" applyAlignment="1" applyProtection="1">
      <alignment horizontal="center"/>
      <protection locked="0"/>
    </xf>
    <xf numFmtId="0" fontId="16" fillId="0" borderId="4" xfId="0" applyNumberFormat="1" applyFont="1" applyFill="1" applyBorder="1" applyAlignment="1" applyProtection="1">
      <protection locked="0"/>
    </xf>
    <xf numFmtId="5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4" xfId="0" applyBorder="1" applyAlignment="1">
      <alignment wrapText="1"/>
    </xf>
    <xf numFmtId="0" fontId="15" fillId="5" borderId="22" xfId="0" applyNumberFormat="1" applyFont="1" applyFill="1" applyBorder="1" applyAlignment="1" applyProtection="1">
      <alignment horizontal="left"/>
      <protection locked="0"/>
    </xf>
    <xf numFmtId="0" fontId="15" fillId="5" borderId="37" xfId="0" applyNumberFormat="1" applyFont="1" applyFill="1" applyBorder="1" applyAlignment="1" applyProtection="1">
      <alignment horizontal="center"/>
      <protection locked="0"/>
    </xf>
    <xf numFmtId="5" fontId="15" fillId="7" borderId="37" xfId="0" applyNumberFormat="1" applyFont="1" applyFill="1" applyBorder="1" applyAlignment="1">
      <alignment horizontal="center"/>
    </xf>
    <xf numFmtId="0" fontId="0" fillId="0" borderId="24" xfId="0" applyBorder="1" applyAlignment="1">
      <alignment wrapText="1"/>
    </xf>
    <xf numFmtId="0" fontId="15" fillId="5" borderId="37" xfId="0" applyNumberFormat="1" applyFont="1" applyFill="1" applyBorder="1" applyAlignment="1" applyProtection="1">
      <alignment horizontal="left"/>
      <protection locked="0"/>
    </xf>
    <xf numFmtId="5" fontId="15" fillId="5" borderId="37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Fill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6" fillId="8" borderId="7" xfId="0" applyNumberFormat="1" applyFont="1" applyFill="1" applyBorder="1" applyAlignment="1" applyProtection="1">
      <alignment horizontal="left"/>
      <protection locked="0"/>
    </xf>
    <xf numFmtId="0" fontId="16" fillId="8" borderId="4" xfId="0" applyNumberFormat="1" applyFont="1" applyFill="1" applyBorder="1" applyAlignment="1" applyProtection="1">
      <alignment horizontal="center"/>
      <protection locked="0"/>
    </xf>
    <xf numFmtId="0" fontId="0" fillId="6" borderId="0" xfId="0" applyFont="1" applyFill="1"/>
    <xf numFmtId="5" fontId="0" fillId="0" borderId="4" xfId="0" applyNumberFormat="1" applyFont="1" applyFill="1" applyBorder="1" applyAlignment="1" applyProtection="1">
      <alignment horizontal="center"/>
      <protection locked="0"/>
    </xf>
    <xf numFmtId="5" fontId="0" fillId="0" borderId="4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16" fillId="8" borderId="14" xfId="0" applyNumberFormat="1" applyFont="1" applyFill="1" applyBorder="1" applyAlignment="1" applyProtection="1">
      <alignment horizontal="left"/>
      <protection locked="0"/>
    </xf>
    <xf numFmtId="0" fontId="16" fillId="6" borderId="3" xfId="0" applyNumberFormat="1" applyFont="1" applyFill="1" applyBorder="1" applyAlignment="1" applyProtection="1">
      <alignment horizontal="left"/>
      <protection locked="0"/>
    </xf>
    <xf numFmtId="0" fontId="0" fillId="6" borderId="4" xfId="0" applyFill="1" applyBorder="1"/>
    <xf numFmtId="0" fontId="0" fillId="6" borderId="2" xfId="0" applyFill="1" applyBorder="1"/>
    <xf numFmtId="0" fontId="0" fillId="0" borderId="4" xfId="0" applyFont="1" applyFill="1" applyBorder="1"/>
    <xf numFmtId="0" fontId="0" fillId="0" borderId="24" xfId="0" applyFont="1" applyFill="1" applyBorder="1"/>
    <xf numFmtId="0" fontId="13" fillId="0" borderId="8" xfId="0" applyFont="1" applyBorder="1" applyAlignment="1">
      <alignment horizontal="left"/>
    </xf>
    <xf numFmtId="0" fontId="0" fillId="0" borderId="4" xfId="0" applyFill="1" applyBorder="1" applyAlignment="1">
      <alignment wrapText="1"/>
    </xf>
    <xf numFmtId="0" fontId="16" fillId="8" borderId="4" xfId="0" applyNumberFormat="1" applyFont="1" applyFill="1" applyBorder="1" applyAlignment="1" applyProtection="1">
      <alignment wrapText="1"/>
      <protection locked="0"/>
    </xf>
    <xf numFmtId="0" fontId="15" fillId="5" borderId="4" xfId="0" applyNumberFormat="1" applyFont="1" applyFill="1" applyBorder="1" applyAlignment="1" applyProtection="1">
      <alignment wrapText="1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wrapText="1"/>
      <protection locked="0"/>
    </xf>
    <xf numFmtId="0" fontId="0" fillId="6" borderId="4" xfId="0" applyFont="1" applyFill="1" applyBorder="1" applyAlignment="1">
      <alignment wrapText="1"/>
    </xf>
    <xf numFmtId="0" fontId="0" fillId="0" borderId="0" xfId="0" applyBorder="1"/>
    <xf numFmtId="0" fontId="0" fillId="0" borderId="24" xfId="0" applyFont="1" applyBorder="1" applyAlignment="1"/>
    <xf numFmtId="0" fontId="0" fillId="0" borderId="24" xfId="0" applyNumberFormat="1" applyFont="1" applyFill="1" applyBorder="1" applyAlignment="1" applyProtection="1">
      <protection locked="0"/>
    </xf>
    <xf numFmtId="0" fontId="0" fillId="0" borderId="24" xfId="0" applyNumberFormat="1" applyFont="1" applyFill="1" applyBorder="1" applyAlignment="1" applyProtection="1">
      <alignment horizontal="center"/>
      <protection locked="0"/>
    </xf>
    <xf numFmtId="0" fontId="16" fillId="0" borderId="8" xfId="0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0" fontId="16" fillId="0" borderId="8" xfId="0" applyFont="1" applyBorder="1" applyAlignment="1">
      <alignment horizontal="left"/>
    </xf>
    <xf numFmtId="0" fontId="15" fillId="5" borderId="38" xfId="0" applyNumberFormat="1" applyFont="1" applyFill="1" applyBorder="1" applyAlignment="1" applyProtection="1">
      <alignment horizontal="center"/>
      <protection locked="0"/>
    </xf>
    <xf numFmtId="0" fontId="15" fillId="5" borderId="39" xfId="0" applyNumberFormat="1" applyFont="1" applyFill="1" applyBorder="1" applyAlignment="1" applyProtection="1">
      <alignment horizontal="center"/>
      <protection locked="0"/>
    </xf>
    <xf numFmtId="5" fontId="0" fillId="0" borderId="24" xfId="0" applyNumberFormat="1" applyFont="1" applyFill="1" applyBorder="1" applyAlignment="1" applyProtection="1">
      <alignment horizontal="center"/>
      <protection locked="0"/>
    </xf>
    <xf numFmtId="0" fontId="16" fillId="5" borderId="34" xfId="0" applyNumberFormat="1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>
      <alignment horizontal="left"/>
    </xf>
    <xf numFmtId="0" fontId="15" fillId="5" borderId="40" xfId="0" applyNumberFormat="1" applyFont="1" applyFill="1" applyBorder="1" applyAlignment="1" applyProtection="1">
      <alignment horizontal="center"/>
      <protection locked="0"/>
    </xf>
    <xf numFmtId="0" fontId="15" fillId="5" borderId="0" xfId="0" applyNumberFormat="1" applyFont="1" applyFill="1" applyBorder="1" applyAlignment="1" applyProtection="1">
      <alignment horizontal="center"/>
      <protection locked="0"/>
    </xf>
    <xf numFmtId="0" fontId="15" fillId="5" borderId="41" xfId="0" applyNumberFormat="1" applyFont="1" applyFill="1" applyBorder="1" applyAlignment="1" applyProtection="1">
      <alignment horizontal="left"/>
      <protection locked="0"/>
    </xf>
    <xf numFmtId="0" fontId="15" fillId="5" borderId="1" xfId="0" applyNumberFormat="1" applyFont="1" applyFill="1" applyBorder="1" applyAlignment="1" applyProtection="1">
      <alignment horizontal="left"/>
      <protection locked="0"/>
    </xf>
    <xf numFmtId="0" fontId="16" fillId="0" borderId="24" xfId="0" applyNumberFormat="1" applyFont="1" applyFill="1" applyBorder="1" applyAlignment="1" applyProtection="1">
      <alignment horizontal="center"/>
      <protection locked="0"/>
    </xf>
    <xf numFmtId="0" fontId="14" fillId="5" borderId="34" xfId="0" applyNumberFormat="1" applyFont="1" applyFill="1" applyBorder="1" applyAlignment="1" applyProtection="1">
      <alignment horizontal="center"/>
      <protection locked="0"/>
    </xf>
    <xf numFmtId="0" fontId="15" fillId="5" borderId="42" xfId="0" applyNumberFormat="1" applyFont="1" applyFill="1" applyBorder="1" applyAlignment="1" applyProtection="1">
      <alignment horizontal="left"/>
      <protection locked="0"/>
    </xf>
    <xf numFmtId="0" fontId="15" fillId="5" borderId="43" xfId="0" applyNumberFormat="1" applyFont="1" applyFill="1" applyBorder="1" applyAlignment="1" applyProtection="1">
      <alignment horizontal="center"/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24" xfId="0" applyFont="1" applyFill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64" fontId="0" fillId="0" borderId="4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" xfId="0" applyNumberFormat="1" applyFont="1" applyFill="1" applyBorder="1" applyAlignment="1" applyProtection="1">
      <alignment horizontal="left" vertical="top"/>
      <protection locked="0"/>
    </xf>
    <xf numFmtId="0" fontId="14" fillId="4" borderId="4" xfId="0" applyNumberFormat="1" applyFont="1" applyFill="1" applyBorder="1" applyAlignment="1" applyProtection="1">
      <alignment vertical="top"/>
      <protection locked="0"/>
    </xf>
    <xf numFmtId="164" fontId="14" fillId="4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vertical="top"/>
    </xf>
    <xf numFmtId="0" fontId="13" fillId="0" borderId="3" xfId="0" applyFont="1" applyBorder="1" applyAlignment="1"/>
    <xf numFmtId="0" fontId="15" fillId="3" borderId="4" xfId="0" applyNumberFormat="1" applyFont="1" applyFill="1" applyBorder="1" applyAlignment="1" applyProtection="1">
      <alignment horizontal="left"/>
      <protection locked="0"/>
    </xf>
    <xf numFmtId="0" fontId="15" fillId="3" borderId="4" xfId="0" applyFont="1" applyFill="1" applyBorder="1"/>
    <xf numFmtId="0" fontId="2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0" fillId="9" borderId="3" xfId="0" applyFill="1" applyBorder="1"/>
    <xf numFmtId="0" fontId="0" fillId="9" borderId="4" xfId="0" applyFill="1" applyBorder="1"/>
    <xf numFmtId="0" fontId="0" fillId="0" borderId="4" xfId="0" quotePrefix="1" applyBorder="1" applyAlignment="1">
      <alignment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4" xfId="0" applyNumberFormat="1" applyFill="1" applyBorder="1" applyAlignment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4" xfId="0" applyBorder="1" applyAlignment="1">
      <alignment horizontal="left" vertical="center" wrapText="1"/>
    </xf>
    <xf numFmtId="0" fontId="0" fillId="0" borderId="4" xfId="0" applyNumberForma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>
      <alignment horizontal="left" vertical="center" wrapText="1"/>
    </xf>
    <xf numFmtId="165" fontId="0" fillId="0" borderId="4" xfId="2" applyNumberFormat="1" applyFont="1" applyFill="1" applyBorder="1" applyAlignment="1" applyProtection="1">
      <alignment horizontal="center"/>
      <protection locked="0"/>
    </xf>
    <xf numFmtId="165" fontId="15" fillId="7" borderId="4" xfId="2" applyNumberFormat="1" applyFont="1" applyFill="1" applyBorder="1" applyAlignment="1">
      <alignment horizontal="center"/>
    </xf>
    <xf numFmtId="165" fontId="15" fillId="5" borderId="4" xfId="2" applyNumberFormat="1" applyFont="1" applyFill="1" applyBorder="1" applyAlignment="1" applyProtection="1">
      <alignment horizontal="center"/>
      <protection locked="0"/>
    </xf>
    <xf numFmtId="165" fontId="13" fillId="3" borderId="4" xfId="2" applyNumberFormat="1" applyFont="1" applyFill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15" fillId="5" borderId="17" xfId="2" applyNumberFormat="1" applyFont="1" applyFill="1" applyBorder="1" applyAlignment="1" applyProtection="1">
      <alignment horizontal="center"/>
      <protection locked="0"/>
    </xf>
    <xf numFmtId="165" fontId="0" fillId="0" borderId="2" xfId="2" applyNumberFormat="1" applyFont="1" applyFill="1" applyBorder="1" applyAlignment="1" applyProtection="1">
      <alignment horizontal="center"/>
      <protection locked="0"/>
    </xf>
    <xf numFmtId="165" fontId="0" fillId="0" borderId="4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24" xfId="2" applyNumberFormat="1" applyFont="1" applyBorder="1" applyAlignment="1">
      <alignment horizontal="center"/>
    </xf>
    <xf numFmtId="165" fontId="0" fillId="0" borderId="0" xfId="2" applyNumberFormat="1" applyFont="1"/>
    <xf numFmtId="165" fontId="15" fillId="5" borderId="12" xfId="2" applyNumberFormat="1" applyFont="1" applyFill="1" applyBorder="1" applyAlignment="1" applyProtection="1">
      <alignment horizontal="center"/>
      <protection locked="0"/>
    </xf>
    <xf numFmtId="165" fontId="0" fillId="6" borderId="4" xfId="2" applyNumberFormat="1" applyFont="1" applyFill="1" applyBorder="1" applyAlignment="1" applyProtection="1">
      <alignment horizontal="center"/>
      <protection locked="0"/>
    </xf>
    <xf numFmtId="165" fontId="15" fillId="3" borderId="4" xfId="2" applyNumberFormat="1" applyFont="1" applyFill="1" applyBorder="1"/>
    <xf numFmtId="0" fontId="22" fillId="0" borderId="4" xfId="0" applyFont="1" applyFill="1" applyBorder="1" applyAlignment="1">
      <alignment vertical="center"/>
    </xf>
    <xf numFmtId="165" fontId="23" fillId="0" borderId="4" xfId="2" applyNumberFormat="1" applyFont="1" applyBorder="1" applyAlignment="1">
      <alignment horizontal="right" vertical="center"/>
    </xf>
    <xf numFmtId="0" fontId="16" fillId="0" borderId="7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Fill="1" applyBorder="1" applyAlignment="1" applyProtection="1"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165" fontId="0" fillId="0" borderId="13" xfId="2" applyNumberFormat="1" applyFont="1" applyFill="1" applyBorder="1" applyAlignment="1" applyProtection="1">
      <alignment horizontal="center"/>
      <protection locked="0"/>
    </xf>
    <xf numFmtId="165" fontId="0" fillId="0" borderId="4" xfId="2" applyNumberFormat="1" applyFont="1" applyBorder="1"/>
    <xf numFmtId="165" fontId="15" fillId="7" borderId="4" xfId="0" applyNumberFormat="1" applyFont="1" applyFill="1" applyBorder="1" applyAlignment="1">
      <alignment horizontal="center"/>
    </xf>
    <xf numFmtId="43" fontId="15" fillId="5" borderId="4" xfId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4" quotePrefix="1" applyAlignment="1" applyProtection="1"/>
    <xf numFmtId="0" fontId="26" fillId="9" borderId="22" xfId="4" quotePrefix="1" applyFill="1" applyBorder="1" applyAlignment="1" applyProtection="1"/>
    <xf numFmtId="5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Alignment="1">
      <alignment vertical="top"/>
    </xf>
    <xf numFmtId="0" fontId="26" fillId="0" borderId="0" xfId="4" applyAlignment="1" applyProtection="1"/>
    <xf numFmtId="0" fontId="23" fillId="0" borderId="4" xfId="0" applyFont="1" applyFill="1" applyBorder="1" applyAlignment="1">
      <alignment vertical="center"/>
    </xf>
    <xf numFmtId="164" fontId="0" fillId="0" borderId="4" xfId="0" applyNumberFormat="1" applyFont="1" applyFill="1" applyBorder="1" applyAlignment="1" applyProtection="1">
      <alignment horizontal="center" wrapText="1"/>
      <protection locked="0"/>
    </xf>
    <xf numFmtId="165" fontId="14" fillId="4" borderId="4" xfId="2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5" fontId="16" fillId="0" borderId="4" xfId="2" applyNumberFormat="1" applyFont="1" applyFill="1" applyBorder="1" applyAlignment="1" applyProtection="1">
      <alignment horizontal="center"/>
      <protection locked="0"/>
    </xf>
    <xf numFmtId="5" fontId="16" fillId="8" borderId="4" xfId="2" applyNumberFormat="1" applyFont="1" applyFill="1" applyBorder="1" applyAlignment="1" applyProtection="1">
      <alignment horizontal="center"/>
      <protection locked="0"/>
    </xf>
    <xf numFmtId="0" fontId="15" fillId="8" borderId="3" xfId="0" applyNumberFormat="1" applyFont="1" applyFill="1" applyBorder="1" applyAlignment="1" applyProtection="1">
      <alignment horizontal="left"/>
      <protection locked="0"/>
    </xf>
    <xf numFmtId="165" fontId="12" fillId="0" borderId="4" xfId="2" applyNumberFormat="1" applyFont="1" applyFill="1" applyBorder="1" applyAlignment="1" applyProtection="1">
      <alignment horizontal="center"/>
      <protection locked="0"/>
    </xf>
    <xf numFmtId="165" fontId="19" fillId="0" borderId="4" xfId="2" applyNumberFormat="1" applyFont="1" applyFill="1" applyBorder="1" applyAlignment="1" applyProtection="1">
      <alignment horizontal="right"/>
      <protection locked="0"/>
    </xf>
    <xf numFmtId="165" fontId="15" fillId="4" borderId="4" xfId="2" applyNumberFormat="1" applyFont="1" applyFill="1" applyBorder="1" applyAlignment="1" applyProtection="1">
      <alignment horizontal="center"/>
      <protection locked="0"/>
    </xf>
    <xf numFmtId="165" fontId="12" fillId="0" borderId="27" xfId="2" applyNumberFormat="1" applyFont="1" applyFill="1" applyBorder="1" applyAlignment="1" applyProtection="1">
      <alignment horizontal="right"/>
      <protection locked="0"/>
    </xf>
    <xf numFmtId="165" fontId="0" fillId="0" borderId="24" xfId="2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>
      <alignment horizontal="center" wrapText="1"/>
    </xf>
    <xf numFmtId="0" fontId="19" fillId="0" borderId="26" xfId="0" applyNumberFormat="1" applyFont="1" applyFill="1" applyBorder="1" applyAlignment="1" applyProtection="1">
      <alignment horizontal="center"/>
      <protection locked="0"/>
    </xf>
    <xf numFmtId="0" fontId="19" fillId="0" borderId="27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9" fillId="0" borderId="4" xfId="0" applyNumberFormat="1" applyFont="1" applyFill="1" applyBorder="1" applyAlignment="1" applyProtection="1">
      <alignment horizontal="left" wrapText="1"/>
      <protection locked="0"/>
    </xf>
    <xf numFmtId="0" fontId="19" fillId="0" borderId="10" xfId="0" applyNumberFormat="1" applyFont="1" applyFill="1" applyBorder="1" applyAlignment="1" applyProtection="1">
      <alignment horizontal="left" wrapText="1"/>
      <protection locked="0"/>
    </xf>
    <xf numFmtId="0" fontId="0" fillId="0" borderId="4" xfId="0" applyFont="1" applyBorder="1" applyAlignment="1">
      <alignment wrapText="1"/>
    </xf>
    <xf numFmtId="0" fontId="0" fillId="0" borderId="0" xfId="0" applyAlignment="1">
      <alignment wrapText="1"/>
    </xf>
    <xf numFmtId="165" fontId="0" fillId="6" borderId="4" xfId="2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 applyProtection="1">
      <alignment horizontal="center" wrapText="1"/>
      <protection locked="0"/>
    </xf>
    <xf numFmtId="165" fontId="0" fillId="0" borderId="24" xfId="2" applyNumberFormat="1" applyFont="1" applyFill="1" applyBorder="1" applyAlignment="1" applyProtection="1">
      <alignment horizontal="center"/>
      <protection locked="0"/>
    </xf>
    <xf numFmtId="165" fontId="12" fillId="0" borderId="4" xfId="2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 applyProtection="1">
      <alignment wrapText="1"/>
      <protection locked="0"/>
    </xf>
    <xf numFmtId="165" fontId="15" fillId="5" borderId="37" xfId="2" applyNumberFormat="1" applyFont="1" applyFill="1" applyBorder="1" applyAlignment="1" applyProtection="1">
      <alignment horizontal="center"/>
      <protection locked="0"/>
    </xf>
    <xf numFmtId="165" fontId="15" fillId="3" borderId="4" xfId="2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ont="1" applyFill="1" applyBorder="1" applyAlignment="1" applyProtection="1">
      <alignment wrapText="1"/>
      <protection locked="0"/>
    </xf>
    <xf numFmtId="0" fontId="13" fillId="3" borderId="4" xfId="0" applyFont="1" applyFill="1" applyBorder="1" applyAlignment="1">
      <alignment wrapText="1"/>
    </xf>
    <xf numFmtId="0" fontId="28" fillId="5" borderId="22" xfId="0" applyNumberFormat="1" applyFont="1" applyFill="1" applyBorder="1" applyAlignment="1" applyProtection="1">
      <alignment horizontal="left"/>
      <protection locked="0"/>
    </xf>
    <xf numFmtId="165" fontId="15" fillId="5" borderId="34" xfId="2" applyNumberFormat="1" applyFont="1" applyFill="1" applyBorder="1" applyAlignment="1" applyProtection="1">
      <alignment horizontal="center"/>
      <protection locked="0"/>
    </xf>
    <xf numFmtId="165" fontId="16" fillId="5" borderId="4" xfId="2" applyNumberFormat="1" applyFont="1" applyFill="1" applyBorder="1" applyAlignment="1" applyProtection="1">
      <alignment horizontal="center"/>
      <protection locked="0"/>
    </xf>
    <xf numFmtId="165" fontId="16" fillId="0" borderId="4" xfId="2" applyNumberFormat="1" applyFont="1" applyFill="1" applyBorder="1" applyAlignment="1">
      <alignment horizontal="center"/>
    </xf>
    <xf numFmtId="165" fontId="16" fillId="3" borderId="4" xfId="2" applyNumberFormat="1" applyFont="1" applyFill="1" applyBorder="1" applyAlignment="1" applyProtection="1">
      <alignment horizontal="center"/>
      <protection locked="0"/>
    </xf>
    <xf numFmtId="165" fontId="0" fillId="0" borderId="32" xfId="2" applyNumberFormat="1" applyFont="1" applyBorder="1"/>
    <xf numFmtId="0" fontId="16" fillId="0" borderId="4" xfId="0" applyFont="1" applyFill="1" applyBorder="1" applyAlignment="1">
      <alignment wrapText="1"/>
    </xf>
    <xf numFmtId="0" fontId="28" fillId="5" borderId="33" xfId="0" applyNumberFormat="1" applyFont="1" applyFill="1" applyBorder="1" applyAlignment="1" applyProtection="1">
      <alignment horizontal="left"/>
      <protection locked="0"/>
    </xf>
    <xf numFmtId="165" fontId="13" fillId="3" borderId="4" xfId="2" applyNumberFormat="1" applyFont="1" applyFill="1" applyBorder="1" applyAlignment="1" applyProtection="1">
      <alignment horizontal="center"/>
      <protection locked="0"/>
    </xf>
    <xf numFmtId="165" fontId="15" fillId="3" borderId="34" xfId="2" applyNumberFormat="1" applyFont="1" applyFill="1" applyBorder="1" applyAlignment="1" applyProtection="1">
      <alignment horizontal="center"/>
      <protection locked="0"/>
    </xf>
    <xf numFmtId="165" fontId="0" fillId="0" borderId="28" xfId="2" applyNumberFormat="1" applyFont="1" applyFill="1" applyBorder="1" applyAlignment="1" applyProtection="1">
      <alignment horizontal="center"/>
      <protection locked="0"/>
    </xf>
    <xf numFmtId="0" fontId="28" fillId="3" borderId="33" xfId="0" applyNumberFormat="1" applyFont="1" applyFill="1" applyBorder="1" applyAlignment="1" applyProtection="1">
      <alignment horizontal="left"/>
      <protection locked="0"/>
    </xf>
    <xf numFmtId="165" fontId="14" fillId="4" borderId="4" xfId="2" applyNumberFormat="1" applyFont="1" applyFill="1" applyBorder="1" applyAlignment="1" applyProtection="1">
      <alignment horizontal="center" vertical="top"/>
      <protection locked="0"/>
    </xf>
    <xf numFmtId="165" fontId="0" fillId="0" borderId="4" xfId="2" applyNumberFormat="1" applyFont="1" applyFill="1" applyBorder="1" applyAlignment="1" applyProtection="1">
      <alignment horizontal="center" vertical="top" wrapText="1"/>
      <protection locked="0"/>
    </xf>
    <xf numFmtId="165" fontId="16" fillId="10" borderId="4" xfId="2" applyNumberFormat="1" applyFont="1" applyFill="1" applyBorder="1" applyAlignment="1">
      <alignment horizontal="center"/>
    </xf>
    <xf numFmtId="165" fontId="16" fillId="10" borderId="4" xfId="2" applyNumberFormat="1" applyFont="1" applyFill="1" applyBorder="1" applyAlignment="1">
      <alignment horizontal="right"/>
    </xf>
    <xf numFmtId="165" fontId="16" fillId="0" borderId="4" xfId="2" applyNumberFormat="1" applyFont="1" applyBorder="1" applyAlignment="1">
      <alignment horizontal="center"/>
    </xf>
    <xf numFmtId="165" fontId="16" fillId="0" borderId="4" xfId="2" applyNumberFormat="1" applyFont="1" applyBorder="1" applyAlignment="1">
      <alignment horizontal="center" vertical="center"/>
    </xf>
    <xf numFmtId="165" fontId="15" fillId="5" borderId="39" xfId="2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5" fillId="3" borderId="4" xfId="0" applyNumberFormat="1" applyFont="1" applyFill="1" applyBorder="1" applyAlignment="1" applyProtection="1">
      <alignment wrapText="1"/>
      <protection locked="0"/>
    </xf>
    <xf numFmtId="0" fontId="16" fillId="0" borderId="24" xfId="0" applyFont="1" applyFill="1" applyBorder="1" applyAlignment="1">
      <alignment wrapText="1"/>
    </xf>
    <xf numFmtId="0" fontId="27" fillId="5" borderId="33" xfId="0" applyNumberFormat="1" applyFont="1" applyFill="1" applyBorder="1" applyAlignment="1" applyProtection="1">
      <alignment horizontal="left" wrapText="1"/>
      <protection locked="0"/>
    </xf>
    <xf numFmtId="0" fontId="28" fillId="5" borderId="33" xfId="0" applyNumberFormat="1" applyFont="1" applyFill="1" applyBorder="1" applyAlignment="1" applyProtection="1">
      <alignment horizontal="left" wrapText="1"/>
      <protection locked="0"/>
    </xf>
    <xf numFmtId="0" fontId="28" fillId="5" borderId="33" xfId="0" applyNumberFormat="1" applyFont="1" applyFill="1" applyBorder="1" applyAlignment="1" applyProtection="1">
      <alignment horizontal="left" wrapText="1"/>
      <protection locked="0"/>
    </xf>
    <xf numFmtId="165" fontId="15" fillId="7" borderId="13" xfId="2" applyNumberFormat="1" applyFont="1" applyFill="1" applyBorder="1" applyAlignment="1">
      <alignment horizontal="center"/>
    </xf>
    <xf numFmtId="165" fontId="15" fillId="5" borderId="19" xfId="2" applyNumberFormat="1" applyFont="1" applyFill="1" applyBorder="1" applyAlignment="1" applyProtection="1">
      <alignment horizontal="center"/>
      <protection locked="0"/>
    </xf>
    <xf numFmtId="165" fontId="15" fillId="5" borderId="0" xfId="2" applyNumberFormat="1" applyFont="1" applyFill="1" applyBorder="1" applyAlignment="1" applyProtection="1">
      <alignment horizontal="center"/>
      <protection locked="0"/>
    </xf>
    <xf numFmtId="165" fontId="15" fillId="5" borderId="40" xfId="2" applyNumberFormat="1" applyFont="1" applyFill="1" applyBorder="1" applyAlignment="1" applyProtection="1">
      <alignment horizontal="center"/>
      <protection locked="0"/>
    </xf>
    <xf numFmtId="165" fontId="15" fillId="3" borderId="12" xfId="2" applyNumberFormat="1" applyFont="1" applyFill="1" applyBorder="1" applyAlignment="1" applyProtection="1">
      <alignment horizontal="center"/>
      <protection locked="0"/>
    </xf>
    <xf numFmtId="0" fontId="15" fillId="2" borderId="13" xfId="0" applyNumberFormat="1" applyFont="1" applyFill="1" applyBorder="1" applyAlignment="1" applyProtection="1">
      <alignment horizontal="left" wrapText="1"/>
      <protection locked="0"/>
    </xf>
    <xf numFmtId="0" fontId="15" fillId="5" borderId="12" xfId="0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4" xfId="0" applyNumberFormat="1" applyFont="1" applyFill="1" applyBorder="1" applyAlignment="1" applyProtection="1">
      <alignment horizontal="left" wrapText="1"/>
      <protection locked="0"/>
    </xf>
    <xf numFmtId="0" fontId="15" fillId="5" borderId="19" xfId="0" applyNumberFormat="1" applyFont="1" applyFill="1" applyBorder="1" applyAlignment="1" applyProtection="1">
      <alignment horizontal="left" wrapText="1"/>
      <protection locked="0"/>
    </xf>
    <xf numFmtId="0" fontId="15" fillId="5" borderId="0" xfId="0" applyNumberFormat="1" applyFont="1" applyFill="1" applyBorder="1" applyAlignment="1" applyProtection="1">
      <alignment horizontal="left" wrapText="1"/>
      <protection locked="0"/>
    </xf>
    <xf numFmtId="0" fontId="15" fillId="5" borderId="40" xfId="0" applyNumberFormat="1" applyFont="1" applyFill="1" applyBorder="1" applyAlignment="1" applyProtection="1">
      <alignment horizontal="left" wrapText="1"/>
      <protection locked="0"/>
    </xf>
    <xf numFmtId="0" fontId="0" fillId="0" borderId="10" xfId="0" applyNumberFormat="1" applyFont="1" applyFill="1" applyBorder="1" applyAlignment="1" applyProtection="1">
      <alignment horizontal="left" wrapText="1"/>
      <protection locked="0"/>
    </xf>
    <xf numFmtId="0" fontId="0" fillId="0" borderId="5" xfId="0" applyNumberFormat="1" applyFont="1" applyFill="1" applyBorder="1" applyAlignment="1" applyProtection="1">
      <alignment horizontal="left" wrapText="1"/>
      <protection locked="0"/>
    </xf>
    <xf numFmtId="0" fontId="15" fillId="3" borderId="12" xfId="0" applyNumberFormat="1" applyFont="1" applyFill="1" applyBorder="1" applyAlignment="1" applyProtection="1">
      <alignment horizontal="left" wrapText="1"/>
      <protection locked="0"/>
    </xf>
    <xf numFmtId="0" fontId="16" fillId="0" borderId="2" xfId="0" applyFont="1" applyFill="1" applyBorder="1" applyAlignment="1">
      <alignment horizontal="left" wrapText="1"/>
    </xf>
    <xf numFmtId="0" fontId="0" fillId="0" borderId="24" xfId="0" applyNumberFormat="1" applyFont="1" applyFill="1" applyBorder="1" applyAlignment="1" applyProtection="1">
      <alignment horizontal="left" wrapText="1"/>
      <protection locked="0"/>
    </xf>
    <xf numFmtId="0" fontId="15" fillId="2" borderId="4" xfId="0" applyNumberFormat="1" applyFont="1" applyFill="1" applyBorder="1" applyAlignment="1" applyProtection="1">
      <alignment wrapText="1"/>
      <protection locked="0"/>
    </xf>
    <xf numFmtId="0" fontId="16" fillId="5" borderId="4" xfId="0" applyNumberFormat="1" applyFont="1" applyFill="1" applyBorder="1" applyAlignment="1" applyProtection="1">
      <alignment wrapText="1"/>
      <protection locked="0"/>
    </xf>
    <xf numFmtId="0" fontId="26" fillId="9" borderId="44" xfId="4" quotePrefix="1" applyFill="1" applyBorder="1" applyAlignment="1" applyProtection="1"/>
    <xf numFmtId="0" fontId="15" fillId="5" borderId="36" xfId="0" applyNumberFormat="1" applyFont="1" applyFill="1" applyBorder="1" applyAlignment="1" applyProtection="1">
      <alignment horizontal="left"/>
      <protection locked="0"/>
    </xf>
    <xf numFmtId="0" fontId="16" fillId="0" borderId="25" xfId="0" applyNumberFormat="1" applyFont="1" applyFill="1" applyBorder="1" applyAlignment="1" applyProtection="1">
      <alignment horizontal="left"/>
      <protection locked="0"/>
    </xf>
    <xf numFmtId="0" fontId="14" fillId="4" borderId="36" xfId="0" applyNumberFormat="1" applyFont="1" applyFill="1" applyBorder="1" applyAlignment="1" applyProtection="1">
      <alignment horizontal="left"/>
      <protection locked="0"/>
    </xf>
    <xf numFmtId="0" fontId="13" fillId="0" borderId="36" xfId="0" applyFont="1" applyBorder="1"/>
    <xf numFmtId="0" fontId="15" fillId="0" borderId="36" xfId="0" applyNumberFormat="1" applyFont="1" applyFill="1" applyBorder="1" applyAlignment="1" applyProtection="1">
      <alignment horizontal="left"/>
      <protection locked="0"/>
    </xf>
    <xf numFmtId="0" fontId="16" fillId="0" borderId="36" xfId="0" applyFont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6" fillId="0" borderId="36" xfId="0" applyFont="1" applyFill="1" applyBorder="1" applyAlignment="1">
      <alignment horizontal="left"/>
    </xf>
    <xf numFmtId="0" fontId="0" fillId="0" borderId="3" xfId="0" applyNumberFormat="1" applyFont="1" applyFill="1" applyBorder="1" applyAlignment="1" applyProtection="1">
      <protection locked="0"/>
    </xf>
    <xf numFmtId="0" fontId="14" fillId="4" borderId="3" xfId="0" applyNumberFormat="1" applyFont="1" applyFill="1" applyBorder="1" applyAlignment="1" applyProtection="1">
      <protection locked="0"/>
    </xf>
    <xf numFmtId="0" fontId="0" fillId="0" borderId="3" xfId="0" applyFont="1" applyBorder="1" applyAlignment="1"/>
    <xf numFmtId="0" fontId="13" fillId="3" borderId="3" xfId="0" applyFont="1" applyFill="1" applyBorder="1" applyAlignment="1"/>
    <xf numFmtId="0" fontId="16" fillId="0" borderId="3" xfId="0" applyFont="1" applyFill="1" applyBorder="1" applyAlignment="1">
      <alignment wrapText="1"/>
    </xf>
    <xf numFmtId="0" fontId="0" fillId="0" borderId="8" xfId="0" applyNumberFormat="1" applyFont="1" applyFill="1" applyBorder="1" applyAlignment="1" applyProtection="1">
      <protection locked="0"/>
    </xf>
    <xf numFmtId="165" fontId="15" fillId="7" borderId="37" xfId="2" applyNumberFormat="1" applyFont="1" applyFill="1" applyBorder="1" applyAlignment="1">
      <alignment horizontal="center"/>
    </xf>
    <xf numFmtId="165" fontId="0" fillId="0" borderId="4" xfId="2" applyNumberFormat="1" applyFont="1" applyBorder="1" applyAlignment="1">
      <alignment horizontal="right" vertical="center"/>
    </xf>
    <xf numFmtId="165" fontId="0" fillId="0" borderId="4" xfId="2" applyNumberFormat="1" applyFont="1" applyBorder="1" applyAlignment="1">
      <alignment horizontal="right"/>
    </xf>
    <xf numFmtId="165" fontId="16" fillId="5" borderId="4" xfId="2" applyNumberFormat="1" applyFont="1" applyFill="1" applyBorder="1" applyAlignment="1" applyProtection="1">
      <alignment horizontal="right"/>
      <protection locked="0"/>
    </xf>
    <xf numFmtId="165" fontId="0" fillId="0" borderId="4" xfId="2" applyNumberFormat="1" applyFont="1" applyFill="1" applyBorder="1" applyAlignment="1" applyProtection="1">
      <alignment horizontal="right"/>
      <protection locked="0"/>
    </xf>
    <xf numFmtId="165" fontId="16" fillId="0" borderId="4" xfId="2" applyNumberFormat="1" applyFont="1" applyBorder="1" applyAlignment="1">
      <alignment horizontal="right" vertical="center"/>
    </xf>
    <xf numFmtId="165" fontId="0" fillId="0" borderId="24" xfId="2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/>
    </xf>
    <xf numFmtId="0" fontId="16" fillId="5" borderId="4" xfId="0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24" xfId="0" applyBorder="1" applyAlignment="1">
      <alignment horizontal="left" vertical="center" wrapText="1"/>
    </xf>
    <xf numFmtId="0" fontId="15" fillId="5" borderId="33" xfId="0" applyNumberFormat="1" applyFont="1" applyFill="1" applyBorder="1" applyAlignment="1" applyProtection="1">
      <alignment horizontal="center"/>
      <protection locked="0"/>
    </xf>
    <xf numFmtId="0" fontId="15" fillId="5" borderId="22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8" fillId="5" borderId="37" xfId="0" applyNumberFormat="1" applyFont="1" applyFill="1" applyBorder="1" applyAlignment="1" applyProtection="1">
      <alignment horizontal="center"/>
      <protection locked="0"/>
    </xf>
    <xf numFmtId="165" fontId="14" fillId="5" borderId="34" xfId="2" applyNumberFormat="1" applyFont="1" applyFill="1" applyBorder="1" applyAlignment="1" applyProtection="1">
      <alignment horizontal="center"/>
      <protection locked="0"/>
    </xf>
    <xf numFmtId="0" fontId="27" fillId="5" borderId="33" xfId="0" applyNumberFormat="1" applyFont="1" applyFill="1" applyBorder="1" applyAlignment="1" applyProtection="1">
      <alignment horizontal="left"/>
      <protection locked="0"/>
    </xf>
    <xf numFmtId="0" fontId="28" fillId="5" borderId="37" xfId="0" applyNumberFormat="1" applyFont="1" applyFill="1" applyBorder="1" applyAlignment="1" applyProtection="1">
      <alignment horizontal="left"/>
      <protection locked="0"/>
    </xf>
    <xf numFmtId="0" fontId="22" fillId="0" borderId="3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165" fontId="23" fillId="0" borderId="24" xfId="2" applyNumberFormat="1" applyFont="1" applyBorder="1" applyAlignment="1">
      <alignment horizontal="right" vertical="center"/>
    </xf>
    <xf numFmtId="0" fontId="0" fillId="6" borderId="4" xfId="0" applyNumberFormat="1" applyFont="1" applyFill="1" applyBorder="1" applyAlignment="1" applyProtection="1">
      <alignment wrapText="1"/>
      <protection locked="0"/>
    </xf>
    <xf numFmtId="0" fontId="15" fillId="3" borderId="4" xfId="0" applyFont="1" applyFill="1" applyBorder="1" applyAlignment="1">
      <alignment wrapText="1"/>
    </xf>
    <xf numFmtId="0" fontId="23" fillId="0" borderId="4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16" fillId="0" borderId="8" xfId="0" applyNumberFormat="1" applyFont="1" applyFill="1" applyBorder="1" applyAlignment="1" applyProtection="1">
      <protection locked="0"/>
    </xf>
    <xf numFmtId="0" fontId="16" fillId="0" borderId="24" xfId="0" applyNumberFormat="1" applyFont="1" applyFill="1" applyBorder="1" applyAlignment="1" applyProtection="1">
      <protection locked="0"/>
    </xf>
    <xf numFmtId="0" fontId="28" fillId="5" borderId="33" xfId="0" applyNumberFormat="1" applyFont="1" applyFill="1" applyBorder="1" applyAlignment="1" applyProtection="1">
      <protection locked="0"/>
    </xf>
    <xf numFmtId="165" fontId="15" fillId="5" borderId="21" xfId="2" applyNumberFormat="1" applyFont="1" applyFill="1" applyBorder="1" applyAlignment="1" applyProtection="1">
      <alignment horizontal="center"/>
      <protection locked="0"/>
    </xf>
    <xf numFmtId="0" fontId="15" fillId="5" borderId="49" xfId="0" applyNumberFormat="1" applyFont="1" applyFill="1" applyBorder="1" applyAlignment="1" applyProtection="1">
      <alignment horizontal="center"/>
      <protection locked="0"/>
    </xf>
    <xf numFmtId="165" fontId="15" fillId="5" borderId="49" xfId="2" applyNumberFormat="1" applyFont="1" applyFill="1" applyBorder="1" applyAlignment="1" applyProtection="1">
      <alignment horizontal="center"/>
      <protection locked="0"/>
    </xf>
    <xf numFmtId="0" fontId="28" fillId="5" borderId="48" xfId="0" applyNumberFormat="1" applyFont="1" applyFill="1" applyBorder="1" applyAlignment="1" applyProtection="1">
      <alignment horizontal="left" wrapText="1"/>
      <protection locked="0"/>
    </xf>
    <xf numFmtId="165" fontId="15" fillId="5" borderId="43" xfId="2" applyNumberFormat="1" applyFont="1" applyFill="1" applyBorder="1" applyAlignment="1" applyProtection="1">
      <alignment horizontal="center"/>
      <protection locked="0"/>
    </xf>
    <xf numFmtId="165" fontId="14" fillId="5" borderId="4" xfId="2" applyNumberFormat="1" applyFont="1" applyFill="1" applyBorder="1" applyAlignment="1" applyProtection="1">
      <alignment horizontal="center"/>
      <protection locked="0"/>
    </xf>
    <xf numFmtId="0" fontId="14" fillId="5" borderId="4" xfId="0" applyNumberFormat="1" applyFont="1" applyFill="1" applyBorder="1" applyAlignment="1" applyProtection="1">
      <alignment wrapText="1"/>
      <protection locked="0"/>
    </xf>
    <xf numFmtId="0" fontId="28" fillId="5" borderId="42" xfId="0" applyNumberFormat="1" applyFont="1" applyFill="1" applyBorder="1" applyAlignment="1" applyProtection="1">
      <alignment horizontal="left"/>
      <protection locked="0"/>
    </xf>
    <xf numFmtId="165" fontId="16" fillId="8" borderId="4" xfId="2" applyNumberFormat="1" applyFont="1" applyFill="1" applyBorder="1" applyAlignment="1" applyProtection="1">
      <alignment horizontal="center"/>
      <protection locked="0"/>
    </xf>
    <xf numFmtId="165" fontId="12" fillId="0" borderId="4" xfId="2" applyNumberFormat="1" applyFont="1" applyBorder="1"/>
    <xf numFmtId="0" fontId="15" fillId="5" borderId="42" xfId="0" applyNumberFormat="1" applyFont="1" applyFill="1" applyBorder="1" applyAlignment="1" applyProtection="1">
      <alignment horizontal="left" wrapText="1"/>
      <protection locked="0"/>
    </xf>
    <xf numFmtId="165" fontId="12" fillId="9" borderId="4" xfId="2" applyNumberFormat="1" applyFont="1" applyFill="1" applyBorder="1"/>
    <xf numFmtId="0" fontId="0" fillId="0" borderId="3" xfId="0" applyFill="1" applyBorder="1"/>
    <xf numFmtId="0" fontId="22" fillId="0" borderId="3" xfId="0" applyFont="1" applyFill="1" applyBorder="1" applyAlignment="1">
      <alignment vertical="center"/>
    </xf>
    <xf numFmtId="0" fontId="0" fillId="0" borderId="8" xfId="0" applyFill="1" applyBorder="1"/>
    <xf numFmtId="0" fontId="0" fillId="0" borderId="24" xfId="0" applyFill="1" applyBorder="1"/>
    <xf numFmtId="0" fontId="15" fillId="2" borderId="37" xfId="0" applyNumberFormat="1" applyFont="1" applyFill="1" applyBorder="1" applyAlignment="1" applyProtection="1">
      <protection locked="0"/>
    </xf>
    <xf numFmtId="0" fontId="12" fillId="0" borderId="3" xfId="3" applyFont="1" applyFill="1" applyBorder="1" applyAlignment="1">
      <alignment wrapText="1"/>
    </xf>
    <xf numFmtId="0" fontId="0" fillId="0" borderId="1" xfId="0" applyFill="1" applyBorder="1"/>
    <xf numFmtId="0" fontId="15" fillId="5" borderId="48" xfId="0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165" fontId="0" fillId="0" borderId="0" xfId="2" applyNumberFormat="1" applyFont="1" applyBorder="1"/>
    <xf numFmtId="0" fontId="16" fillId="8" borderId="3" xfId="0" applyNumberFormat="1" applyFont="1" applyFill="1" applyBorder="1" applyAlignment="1" applyProtection="1">
      <alignment horizontal="left" vertical="top"/>
      <protection locked="0"/>
    </xf>
    <xf numFmtId="0" fontId="16" fillId="8" borderId="4" xfId="0" applyNumberFormat="1" applyFont="1" applyFill="1" applyBorder="1" applyAlignment="1" applyProtection="1">
      <alignment vertical="top" wrapText="1"/>
      <protection locked="0"/>
    </xf>
    <xf numFmtId="0" fontId="16" fillId="8" borderId="4" xfId="0" applyNumberFormat="1" applyFont="1" applyFill="1" applyBorder="1" applyAlignment="1" applyProtection="1">
      <alignment horizontal="center" vertical="top"/>
      <protection locked="0"/>
    </xf>
    <xf numFmtId="165" fontId="16" fillId="10" borderId="4" xfId="2" applyNumberFormat="1" applyFont="1" applyFill="1" applyBorder="1" applyAlignment="1">
      <alignment horizontal="center" vertical="top"/>
    </xf>
    <xf numFmtId="9" fontId="0" fillId="0" borderId="0" xfId="5" applyFont="1" applyAlignment="1">
      <alignment vertical="top"/>
    </xf>
    <xf numFmtId="165" fontId="0" fillId="0" borderId="0" xfId="5" applyNumberFormat="1" applyFont="1" applyAlignment="1">
      <alignment vertical="top"/>
    </xf>
    <xf numFmtId="0" fontId="0" fillId="11" borderId="4" xfId="0" applyFill="1" applyBorder="1" applyAlignment="1">
      <alignment wrapText="1"/>
    </xf>
    <xf numFmtId="0" fontId="0" fillId="11" borderId="4" xfId="0" applyFont="1" applyFill="1" applyBorder="1" applyAlignment="1">
      <alignment horizontal="center"/>
    </xf>
    <xf numFmtId="0" fontId="0" fillId="0" borderId="0" xfId="0" applyFont="1" applyFill="1"/>
    <xf numFmtId="165" fontId="16" fillId="11" borderId="4" xfId="2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wrapText="1"/>
    </xf>
    <xf numFmtId="0" fontId="24" fillId="0" borderId="0" xfId="0" applyFont="1" applyBorder="1"/>
    <xf numFmtId="5" fontId="12" fillId="0" borderId="24" xfId="2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/>
    <xf numFmtId="5" fontId="0" fillId="0" borderId="24" xfId="0" applyNumberFormat="1" applyFont="1" applyBorder="1" applyAlignment="1">
      <alignment horizontal="center"/>
    </xf>
    <xf numFmtId="165" fontId="0" fillId="0" borderId="24" xfId="2" applyNumberFormat="1" applyFont="1" applyBorder="1"/>
    <xf numFmtId="0" fontId="16" fillId="0" borderId="30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Font="1" applyFill="1" applyBorder="1" applyAlignment="1" applyProtection="1"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165" fontId="0" fillId="0" borderId="5" xfId="2" applyNumberFormat="1" applyFont="1" applyFill="1" applyBorder="1" applyAlignment="1" applyProtection="1">
      <alignment horizontal="center"/>
      <protection locked="0"/>
    </xf>
    <xf numFmtId="0" fontId="28" fillId="5" borderId="3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/>
    <xf numFmtId="0" fontId="28" fillId="5" borderId="42" xfId="0" applyNumberFormat="1" applyFont="1" applyFill="1" applyBorder="1" applyAlignment="1" applyProtection="1">
      <alignment horizontal="left" wrapText="1"/>
      <protection locked="0"/>
    </xf>
    <xf numFmtId="0" fontId="0" fillId="0" borderId="24" xfId="0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15" fillId="6" borderId="3" xfId="0" applyNumberFormat="1" applyFont="1" applyFill="1" applyBorder="1" applyAlignment="1" applyProtection="1">
      <alignment horizontal="left"/>
      <protection locked="0"/>
    </xf>
    <xf numFmtId="0" fontId="16" fillId="6" borderId="8" xfId="0" applyNumberFormat="1" applyFont="1" applyFill="1" applyBorder="1" applyAlignment="1" applyProtection="1">
      <alignment horizontal="left"/>
      <protection locked="0"/>
    </xf>
    <xf numFmtId="0" fontId="13" fillId="9" borderId="45" xfId="0" applyFont="1" applyFill="1" applyBorder="1" applyAlignment="1"/>
    <xf numFmtId="0" fontId="13" fillId="9" borderId="46" xfId="0" applyFont="1" applyFill="1" applyBorder="1" applyAlignment="1"/>
    <xf numFmtId="0" fontId="25" fillId="9" borderId="45" xfId="0" applyFont="1" applyFill="1" applyBorder="1" applyAlignment="1"/>
    <xf numFmtId="0" fontId="25" fillId="9" borderId="46" xfId="0" applyFont="1" applyFill="1" applyBorder="1" applyAlignment="1"/>
    <xf numFmtId="0" fontId="9" fillId="11" borderId="3" xfId="0" applyFont="1" applyFill="1" applyBorder="1" applyAlignment="1"/>
    <xf numFmtId="165" fontId="16" fillId="0" borderId="4" xfId="2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13" fillId="0" borderId="3" xfId="0" applyFont="1" applyFill="1" applyBorder="1"/>
    <xf numFmtId="0" fontId="16" fillId="0" borderId="0" xfId="0" applyFont="1" applyFill="1"/>
    <xf numFmtId="165" fontId="16" fillId="0" borderId="0" xfId="2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 applyProtection="1">
      <alignment horizontal="left" vertical="top"/>
      <protection locked="0"/>
    </xf>
    <xf numFmtId="0" fontId="16" fillId="0" borderId="4" xfId="0" applyNumberFormat="1" applyFont="1" applyFill="1" applyBorder="1" applyAlignment="1" applyProtection="1">
      <alignment vertical="top" wrapText="1"/>
      <protection locked="0"/>
    </xf>
    <xf numFmtId="0" fontId="16" fillId="0" borderId="4" xfId="0" applyNumberFormat="1" applyFont="1" applyFill="1" applyBorder="1" applyAlignment="1" applyProtection="1">
      <alignment horizontal="center" vertical="top"/>
      <protection locked="0"/>
    </xf>
    <xf numFmtId="165" fontId="16" fillId="0" borderId="4" xfId="2" applyNumberFormat="1" applyFont="1" applyFill="1" applyBorder="1" applyAlignment="1">
      <alignment horizontal="center" vertical="top"/>
    </xf>
    <xf numFmtId="166" fontId="0" fillId="0" borderId="50" xfId="1" applyNumberFormat="1" applyFont="1" applyFill="1" applyBorder="1" applyAlignment="1" applyProtection="1">
      <alignment horizontal="center"/>
      <protection locked="0"/>
    </xf>
    <xf numFmtId="166" fontId="0" fillId="0" borderId="0" xfId="2" applyNumberFormat="1" applyFont="1"/>
    <xf numFmtId="166" fontId="0" fillId="0" borderId="50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6" fontId="0" fillId="0" borderId="0" xfId="0" applyNumberFormat="1" applyFont="1" applyFill="1" applyBorder="1" applyAlignment="1" applyProtection="1">
      <protection locked="0"/>
    </xf>
    <xf numFmtId="0" fontId="0" fillId="0" borderId="4" xfId="0" applyFill="1" applyBorder="1" applyAlignment="1"/>
    <xf numFmtId="44" fontId="0" fillId="0" borderId="0" xfId="0" applyNumberFormat="1"/>
    <xf numFmtId="0" fontId="26" fillId="9" borderId="42" xfId="4" quotePrefix="1" applyFill="1" applyBorder="1" applyAlignment="1" applyProtection="1"/>
    <xf numFmtId="0" fontId="17" fillId="3" borderId="4" xfId="0" applyFont="1" applyFill="1" applyBorder="1"/>
    <xf numFmtId="0" fontId="17" fillId="3" borderId="4" xfId="0" applyFont="1" applyFill="1" applyBorder="1" applyAlignment="1">
      <alignment horizontal="center"/>
    </xf>
    <xf numFmtId="165" fontId="17" fillId="3" borderId="4" xfId="2" applyNumberFormat="1" applyFont="1" applyFill="1" applyBorder="1" applyAlignment="1">
      <alignment horizontal="center"/>
    </xf>
    <xf numFmtId="0" fontId="18" fillId="0" borderId="4" xfId="0" applyFont="1" applyBorder="1"/>
    <xf numFmtId="0" fontId="19" fillId="0" borderId="4" xfId="0" applyFont="1" applyBorder="1" applyAlignment="1">
      <alignment horizontal="center"/>
    </xf>
    <xf numFmtId="0" fontId="20" fillId="4" borderId="4" xfId="0" applyNumberFormat="1" applyFont="1" applyFill="1" applyBorder="1" applyAlignment="1" applyProtection="1">
      <alignment horizontal="left"/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165" fontId="14" fillId="4" borderId="4" xfId="2" applyNumberFormat="1" applyFont="1" applyFill="1" applyBorder="1" applyAlignment="1" applyProtection="1">
      <alignment horizontal="right"/>
      <protection locked="0"/>
    </xf>
    <xf numFmtId="0" fontId="21" fillId="0" borderId="4" xfId="0" applyNumberFormat="1" applyFont="1" applyFill="1" applyBorder="1" applyAlignment="1" applyProtection="1">
      <alignment horizontal="center"/>
      <protection locked="0"/>
    </xf>
    <xf numFmtId="0" fontId="6" fillId="4" borderId="4" xfId="0" applyNumberFormat="1" applyFont="1" applyFill="1" applyBorder="1" applyAlignment="1" applyProtection="1">
      <alignment horizontal="left"/>
      <protection locked="0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3" fillId="9" borderId="51" xfId="0" applyFont="1" applyFill="1" applyBorder="1" applyAlignment="1"/>
    <xf numFmtId="0" fontId="13" fillId="9" borderId="39" xfId="0" applyFont="1" applyFill="1" applyBorder="1" applyAlignment="1"/>
    <xf numFmtId="0" fontId="15" fillId="11" borderId="3" xfId="0" applyNumberFormat="1" applyFont="1" applyFill="1" applyBorder="1" applyAlignment="1" applyProtection="1">
      <alignment horizontal="left"/>
      <protection locked="0"/>
    </xf>
    <xf numFmtId="0" fontId="0" fillId="11" borderId="4" xfId="0" applyNumberFormat="1" applyFont="1" applyFill="1" applyBorder="1" applyAlignment="1" applyProtection="1">
      <alignment horizontal="left"/>
      <protection locked="0"/>
    </xf>
    <xf numFmtId="165" fontId="12" fillId="11" borderId="4" xfId="2" applyNumberFormat="1" applyFont="1" applyFill="1" applyBorder="1" applyAlignment="1" applyProtection="1">
      <alignment horizontal="center"/>
      <protection locked="0"/>
    </xf>
    <xf numFmtId="0" fontId="13" fillId="11" borderId="3" xfId="0" applyFont="1" applyFill="1" applyBorder="1"/>
    <xf numFmtId="0" fontId="0" fillId="11" borderId="4" xfId="0" applyNumberFormat="1" applyFont="1" applyFill="1" applyBorder="1" applyAlignment="1" applyProtection="1">
      <protection locked="0"/>
    </xf>
    <xf numFmtId="0" fontId="0" fillId="11" borderId="4" xfId="0" applyNumberFormat="1" applyFont="1" applyFill="1" applyBorder="1" applyAlignment="1" applyProtection="1">
      <alignment horizontal="center"/>
      <protection locked="0"/>
    </xf>
    <xf numFmtId="0" fontId="0" fillId="11" borderId="4" xfId="0" applyFont="1" applyFill="1" applyBorder="1" applyAlignment="1"/>
    <xf numFmtId="0" fontId="25" fillId="0" borderId="0" xfId="0" applyFont="1" applyAlignment="1">
      <alignment horizontal="center" vertical="center" wrapText="1"/>
    </xf>
    <xf numFmtId="0" fontId="13" fillId="9" borderId="45" xfId="0" applyFont="1" applyFill="1" applyBorder="1" applyAlignment="1">
      <alignment horizontal="center"/>
    </xf>
    <xf numFmtId="0" fontId="13" fillId="9" borderId="46" xfId="0" applyFont="1" applyFill="1" applyBorder="1" applyAlignment="1">
      <alignment horizontal="center"/>
    </xf>
    <xf numFmtId="0" fontId="28" fillId="5" borderId="33" xfId="0" applyNumberFormat="1" applyFont="1" applyFill="1" applyBorder="1" applyAlignment="1" applyProtection="1">
      <alignment horizontal="left" wrapText="1"/>
      <protection locked="0"/>
    </xf>
    <xf numFmtId="0" fontId="28" fillId="5" borderId="34" xfId="0" applyNumberFormat="1" applyFont="1" applyFill="1" applyBorder="1" applyAlignment="1" applyProtection="1">
      <alignment horizontal="left" wrapText="1"/>
      <protection locked="0"/>
    </xf>
    <xf numFmtId="0" fontId="28" fillId="5" borderId="45" xfId="0" applyNumberFormat="1" applyFont="1" applyFill="1" applyBorder="1" applyAlignment="1" applyProtection="1">
      <alignment horizontal="left" wrapText="1"/>
      <protection locked="0"/>
    </xf>
    <xf numFmtId="0" fontId="28" fillId="5" borderId="46" xfId="0" applyNumberFormat="1" applyFont="1" applyFill="1" applyBorder="1" applyAlignment="1" applyProtection="1">
      <alignment horizontal="left" wrapText="1"/>
      <protection locked="0"/>
    </xf>
    <xf numFmtId="0" fontId="28" fillId="5" borderId="47" xfId="0" applyNumberFormat="1" applyFont="1" applyFill="1" applyBorder="1" applyAlignment="1" applyProtection="1">
      <alignment horizontal="left" wrapText="1"/>
      <protection locked="0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_Sheet1" xfId="3"/>
    <cellStyle name="Percent" xfId="5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sqref="A1:A3"/>
    </sheetView>
  </sheetViews>
  <sheetFormatPr defaultRowHeight="18.75" customHeight="1" x14ac:dyDescent="0.25"/>
  <cols>
    <col min="1" max="1" width="32.140625" style="112" customWidth="1"/>
    <col min="2" max="2" width="2" style="112" customWidth="1"/>
    <col min="3" max="3" width="33.85546875" style="112" customWidth="1"/>
    <col min="4" max="4" width="2.7109375" style="112" customWidth="1"/>
    <col min="5" max="5" width="49.7109375" style="112" customWidth="1"/>
    <col min="6" max="6" width="2.85546875" style="112" customWidth="1"/>
    <col min="7" max="7" width="27.85546875" style="112" customWidth="1"/>
    <col min="8" max="8" width="2.28515625" style="112" customWidth="1"/>
    <col min="9" max="9" width="39.28515625" style="112" customWidth="1"/>
    <col min="10" max="16384" width="9.140625" style="112"/>
  </cols>
  <sheetData>
    <row r="1" spans="1:9" ht="18.75" customHeight="1" x14ac:dyDescent="0.3">
      <c r="A1" s="452" t="s">
        <v>1735</v>
      </c>
      <c r="C1" s="228" t="s">
        <v>1725</v>
      </c>
      <c r="E1" s="228" t="s">
        <v>1765</v>
      </c>
      <c r="G1" s="228" t="s">
        <v>1729</v>
      </c>
      <c r="I1" s="228" t="s">
        <v>1727</v>
      </c>
    </row>
    <row r="2" spans="1:9" ht="18.75" customHeight="1" x14ac:dyDescent="0.25">
      <c r="A2" s="452"/>
      <c r="C2" s="229" t="s">
        <v>1680</v>
      </c>
      <c r="E2" s="229" t="s">
        <v>1704</v>
      </c>
      <c r="G2" s="229" t="s">
        <v>1721</v>
      </c>
      <c r="I2" s="229" t="s">
        <v>1696</v>
      </c>
    </row>
    <row r="3" spans="1:9" ht="18.75" customHeight="1" x14ac:dyDescent="0.25">
      <c r="A3" s="452"/>
      <c r="C3" s="229" t="s">
        <v>1681</v>
      </c>
      <c r="E3" s="234" t="s">
        <v>1761</v>
      </c>
      <c r="G3" s="229" t="s">
        <v>1722</v>
      </c>
    </row>
    <row r="4" spans="1:9" ht="18.75" customHeight="1" x14ac:dyDescent="0.3">
      <c r="A4" s="229" t="s">
        <v>1710</v>
      </c>
      <c r="C4" s="229" t="s">
        <v>1682</v>
      </c>
      <c r="E4" s="234" t="s">
        <v>1763</v>
      </c>
      <c r="G4" s="229" t="s">
        <v>1968</v>
      </c>
      <c r="I4" s="228" t="s">
        <v>1782</v>
      </c>
    </row>
    <row r="5" spans="1:9" ht="18.75" customHeight="1" x14ac:dyDescent="0.25">
      <c r="A5" s="229" t="s">
        <v>1711</v>
      </c>
      <c r="B5" s="191"/>
      <c r="C5" s="229" t="s">
        <v>1683</v>
      </c>
      <c r="E5" s="234" t="s">
        <v>1760</v>
      </c>
      <c r="G5" s="229" t="s">
        <v>1969</v>
      </c>
      <c r="I5" s="234" t="s">
        <v>1963</v>
      </c>
    </row>
    <row r="6" spans="1:9" ht="18.75" customHeight="1" x14ac:dyDescent="0.25">
      <c r="A6" s="229" t="s">
        <v>1712</v>
      </c>
      <c r="C6" s="229" t="s">
        <v>1684</v>
      </c>
      <c r="E6" s="234" t="s">
        <v>1762</v>
      </c>
      <c r="G6" s="229" t="s">
        <v>1970</v>
      </c>
    </row>
    <row r="7" spans="1:9" ht="18.75" customHeight="1" x14ac:dyDescent="0.25">
      <c r="A7" s="229" t="s">
        <v>1713</v>
      </c>
      <c r="C7" s="229" t="s">
        <v>1685</v>
      </c>
      <c r="E7" s="234" t="s">
        <v>1764</v>
      </c>
      <c r="G7" s="229" t="s">
        <v>1971</v>
      </c>
    </row>
    <row r="8" spans="1:9" ht="18.75" customHeight="1" x14ac:dyDescent="0.3">
      <c r="A8" s="229" t="s">
        <v>1714</v>
      </c>
      <c r="E8" s="229" t="s">
        <v>1705</v>
      </c>
      <c r="G8" s="229" t="s">
        <v>1972</v>
      </c>
      <c r="I8" s="228" t="s">
        <v>1730</v>
      </c>
    </row>
    <row r="9" spans="1:9" ht="18.75" customHeight="1" x14ac:dyDescent="0.3">
      <c r="A9" s="229" t="s">
        <v>1715</v>
      </c>
      <c r="C9" s="228" t="s">
        <v>1732</v>
      </c>
      <c r="E9" s="229" t="s">
        <v>1706</v>
      </c>
      <c r="G9" s="229" t="s">
        <v>1973</v>
      </c>
      <c r="I9" s="229" t="s">
        <v>1736</v>
      </c>
    </row>
    <row r="10" spans="1:9" ht="18.75" customHeight="1" x14ac:dyDescent="0.25">
      <c r="A10" s="229" t="s">
        <v>1716</v>
      </c>
      <c r="C10" s="229" t="s">
        <v>1689</v>
      </c>
      <c r="E10" s="229" t="s">
        <v>1707</v>
      </c>
      <c r="G10" s="229" t="s">
        <v>1723</v>
      </c>
      <c r="I10" s="229" t="s">
        <v>1686</v>
      </c>
    </row>
    <row r="11" spans="1:9" ht="18.75" customHeight="1" x14ac:dyDescent="0.25">
      <c r="A11" s="229" t="s">
        <v>1717</v>
      </c>
      <c r="C11" s="229" t="s">
        <v>1690</v>
      </c>
      <c r="G11" s="229" t="s">
        <v>1974</v>
      </c>
    </row>
    <row r="12" spans="1:9" ht="18.75" customHeight="1" x14ac:dyDescent="0.3">
      <c r="A12" s="229" t="s">
        <v>1718</v>
      </c>
      <c r="C12" s="229" t="s">
        <v>1691</v>
      </c>
      <c r="E12" s="228" t="s">
        <v>1726</v>
      </c>
      <c r="G12" s="229" t="s">
        <v>1975</v>
      </c>
      <c r="I12" s="228" t="s">
        <v>1731</v>
      </c>
    </row>
    <row r="13" spans="1:9" ht="18.75" customHeight="1" x14ac:dyDescent="0.25">
      <c r="A13" s="229" t="s">
        <v>1719</v>
      </c>
      <c r="C13" s="229" t="s">
        <v>1692</v>
      </c>
      <c r="E13" s="229" t="s">
        <v>1697</v>
      </c>
      <c r="G13" s="229" t="s">
        <v>1976</v>
      </c>
      <c r="I13" s="229" t="s">
        <v>1687</v>
      </c>
    </row>
    <row r="14" spans="1:9" ht="18.75" customHeight="1" x14ac:dyDescent="0.25">
      <c r="A14" s="229" t="s">
        <v>1720</v>
      </c>
      <c r="C14" s="229" t="s">
        <v>1693</v>
      </c>
      <c r="E14" s="229" t="s">
        <v>1698</v>
      </c>
      <c r="G14" s="229" t="s">
        <v>1977</v>
      </c>
      <c r="I14" s="229" t="s">
        <v>1688</v>
      </c>
    </row>
    <row r="15" spans="1:9" ht="18.75" customHeight="1" x14ac:dyDescent="0.25">
      <c r="E15" s="229" t="s">
        <v>1699</v>
      </c>
      <c r="G15" s="229" t="s">
        <v>1978</v>
      </c>
    </row>
    <row r="16" spans="1:9" ht="18.75" customHeight="1" x14ac:dyDescent="0.3">
      <c r="C16" s="228" t="s">
        <v>1733</v>
      </c>
      <c r="G16" s="229" t="s">
        <v>1979</v>
      </c>
    </row>
    <row r="17" spans="3:7" ht="18.75" customHeight="1" x14ac:dyDescent="0.3">
      <c r="C17" s="229" t="s">
        <v>1694</v>
      </c>
      <c r="E17" s="228" t="s">
        <v>1728</v>
      </c>
      <c r="G17" s="229" t="s">
        <v>1724</v>
      </c>
    </row>
    <row r="18" spans="3:7" ht="18.75" customHeight="1" x14ac:dyDescent="0.25">
      <c r="C18" s="229" t="s">
        <v>1695</v>
      </c>
      <c r="E18" s="229" t="s">
        <v>1700</v>
      </c>
      <c r="G18" s="229" t="s">
        <v>1738</v>
      </c>
    </row>
    <row r="19" spans="3:7" ht="18.75" customHeight="1" x14ac:dyDescent="0.25">
      <c r="E19" s="229" t="s">
        <v>1701</v>
      </c>
    </row>
    <row r="20" spans="3:7" ht="18.75" customHeight="1" x14ac:dyDescent="0.3">
      <c r="C20" s="228" t="s">
        <v>1734</v>
      </c>
      <c r="E20" s="229" t="s">
        <v>1702</v>
      </c>
    </row>
    <row r="21" spans="3:7" ht="18.75" customHeight="1" x14ac:dyDescent="0.25">
      <c r="C21" s="229" t="s">
        <v>1708</v>
      </c>
      <c r="E21" s="229" t="s">
        <v>1703</v>
      </c>
    </row>
    <row r="22" spans="3:7" ht="18.75" customHeight="1" x14ac:dyDescent="0.25">
      <c r="C22" s="229" t="s">
        <v>1709</v>
      </c>
    </row>
  </sheetData>
  <mergeCells count="1">
    <mergeCell ref="A1:A3"/>
  </mergeCells>
  <hyperlinks>
    <hyperlink ref="C2" location="'73-87 C-10 Front'!A1" display="'73-87 C-10 Front'!A1"/>
    <hyperlink ref="C3" location="'67-72 C-10 Heavy Duty Front'!A1" display="'67-72 C-10 Heavy Duty Front'!A1"/>
    <hyperlink ref="C4" location="'73-87 C-10 Heavy Duty Rear'!A1" display="'73-87 C-10 Heavy Duty Rear'!A1"/>
    <hyperlink ref="C5" location="'62-72 C-10 Heavy Duty Rear'!A1" display="'62-72 C-10 Heavy Duty Rear'!A1"/>
    <hyperlink ref="C6" location="'66-72 Ford F1 Heavy Duty Front'!A1" display="'66-72 Ford F1 Heavy Duty Front'!A1"/>
    <hyperlink ref="C7" location="'66-72 Ford F1 Heavy Duty Rear'!A1" display="'66-72 Ford F1 Heavy Duty Rear'!A1"/>
    <hyperlink ref="I9" location="'Universal 56&quot; IRS Track '!A1" display="'Universal 56&quot; IRS Track '!A1"/>
    <hyperlink ref="I10" location="'Universal 58&quot; IRS Track'!A1" display="'Universal 58&quot; IRS Track'!A1"/>
    <hyperlink ref="I13" location="'55-57 Chevy IRS Bolt On'!A1" display="'55-57 Chevy IRS Bolt On'!A1"/>
    <hyperlink ref="I14" location="'55-57 Chevy Car 4-Link'!A1" display="'55-57 Chevy Car 4-Link'!A1"/>
    <hyperlink ref="C10" location="'62-67 Nova Pro-G Front'!A1" display="'62-67 Nova Pro-G Front'!A1"/>
    <hyperlink ref="C11" location="'62-67 Nova Mustang II Front'!A1" display="'62-67 Nova Mustang II Front'!A1"/>
    <hyperlink ref="C12" location="'62-67 Nova Superide II Front'!A1" display="'62-67 Nova Superide II Front'!A1"/>
    <hyperlink ref="C13" location="'62-67 Nova 4-Link'!A1" display="'62-67 Nova 4-Link'!A1"/>
    <hyperlink ref="C14" location="'62-67 Nova Pro-G IRS'!A1" display="'62-67 Nova Pro-G IRS'!A1"/>
    <hyperlink ref="C17" location="'68-74 Nova Pro-G IRS'!A1" display="'68-74 Nova Pro-G IRS'!A1"/>
    <hyperlink ref="C18" location="'68-72 Nova 4-Link'!A1" display="'68-72 Nova 4-Link'!A1"/>
    <hyperlink ref="E2" location="'64-70 Mustang GEN 2 Pro-G IFS'!A1" display="'64-70 Mustang GEN 2 Pro-G IFS'!A1"/>
    <hyperlink ref="E5" location="'64-70 Mustang MII V.2'!A1" display="64-70 Mustang MII V.2 - 351W, 351C, FE, 460"/>
    <hyperlink ref="E4" location="'64-70 Mustang MII V.1'!A1" display="64-70 Mustang MII V.1 - 289, 302, MOD, Coyote"/>
    <hyperlink ref="E7" location="'64-70 Mustang NEW SRII V.2'!A1" display="64-70 Mustang NEW SRII V.2 - 351W, 351C, FE, 460"/>
    <hyperlink ref="E8" location="'64-70 Mustang 4-Link'!A1" display="'64-70 Mustang 4-Link'!A1"/>
    <hyperlink ref="E9" location="'64-70 Mustang Pro-G 4-link'!A1" display="'64-70 Mustang Pro-G 4-link'!A1"/>
    <hyperlink ref="E10" location="'65-70 Mustang Pro-G IRS'!A1" display="'65-70 Mustang Pro-G IRS'!A1"/>
    <hyperlink ref="E13" location="'67-69 Camaro Firebird Pro-G'!A1" display="'67-69 Camaro Firebird Pro-G'!A1"/>
    <hyperlink ref="E14" location="'67-69 Camaro Firebird 4-Link'!A1" display="'67-69 Camaro Firebird 4-Link'!A1"/>
    <hyperlink ref="E15" location="'67-69 Camaro Pro-G IRS'!A1" display="'67-69 Camaro Pro-G IRS'!A1"/>
    <hyperlink ref="E18" location="'70-81 Camaro Pro-G Front'!A1" display="'70-81 Camaro Pro-G Front'!A1"/>
    <hyperlink ref="E19" location="'70-73 Pro-G 4-Link'!A1" display="'70-73 Pro-G 4-Link'!A1"/>
    <hyperlink ref="E20" location="'70-81 Camaro Firebird 4-Link'!A1" display="'70-81 Camaro Firebird 4-Link'!A1"/>
    <hyperlink ref="E21" location="'70-81 Camaro Pro-G IRS'!A1" display="'70-81 Camaro Pro-G IRS'!A1"/>
    <hyperlink ref="I2" location="'82-92 Camaro Firebird'!A1" display="'82-92 Camaro Firebird'!A1"/>
    <hyperlink ref="C21" location="'66-67 Fairlane Superide II'!A1" display="'66-67 Fairlane Superide II'!A1"/>
    <hyperlink ref="C22" location="'66-67 Fairlane 4-Link'!A1" display="'66-67 Fairlane 4-Link'!A1"/>
    <hyperlink ref="A4" location="'Mustang II IFS'!A1" display="'Mustang II IFS'!A1"/>
    <hyperlink ref="A5" location="'Street Rod Mustang II'!A1" display="'Street Rod Mustang II'!A1"/>
    <hyperlink ref="A6" location="'Superide II IRS'!A1" display="'Superide II IRS'!A1"/>
    <hyperlink ref="A7" location="'Superide IFS'!A1" display="'Superide IFS'!A1"/>
    <hyperlink ref="A8" location="'Right Hand Superide IFS'!A1" display="'Right Hand Superide IFS'!A1"/>
    <hyperlink ref="A9" location="'Superide II IFS'!A1" display="'Superide II IFS'!A1"/>
    <hyperlink ref="A10" location="'Open Wheel Superide IFS'!A1" display="'Open Wheel Superide IFS'!A1"/>
    <hyperlink ref="A11" location="'RH Open Wheel Superide IFS'!A1" display="'RH Open Wheel Superide IFS'!A1"/>
    <hyperlink ref="A12" location="'Street Rod 4-Link'!A1" display="'Street Rod 4-Link'!A1"/>
    <hyperlink ref="A13" location="'Classic Truck Superide II IFS'!A1" display="'Classic Truck Superide II IFS'!A1"/>
    <hyperlink ref="A14" location="'Classic Truck 4-Link'!A1" display="'Classic Truck 4-Link'!A1"/>
    <hyperlink ref="G2" location="'47-54 Truck Frame'!A1" display="'47-54 Truck Frame'!A1"/>
    <hyperlink ref="G3" location="'Tri 5 Frame'!A1" display="'Tri 5 Frame'!A1"/>
    <hyperlink ref="G4" location="'47-54 Chevy Truck MII'!Print_Area" display="47-54 Chevy Truck"/>
    <hyperlink ref="G6" location="'55-59 Chevy Truck MII'!Print_Area" display="55-59 Chevy Truck"/>
    <hyperlink ref="G8" location="'53-56 Ford F100 MII'!Print_Area" display="53-56 Ford F100"/>
    <hyperlink ref="G10" location="'40-41 Willys'!A1" display="'40-41 Willys'!A1"/>
    <hyperlink ref="G11" location="'35-40 Ford Car MII'!Print_Area" display="35-40 Ford Car"/>
    <hyperlink ref="G13" location="'33-34 Ford Car MII'!Print_Area" display="33-34 Ford Car"/>
    <hyperlink ref="G15" location="'32 Ford Car 4LINK'!Print_Area" display="32 Ford Car"/>
    <hyperlink ref="G17" location="'Model A'!A1" display="'Model A'!A1"/>
    <hyperlink ref="G18" location="'FRAME FREIGHT EST'!A1" display="'FRAME FREIGHT EST'!A1"/>
    <hyperlink ref="E3" location="'64-70 Falcon MII'!A1" display="60-65 Falcon MII"/>
    <hyperlink ref="E6" location="'64-70 Mustang NEW SRII V.1'!A1" display="64-70 Mustang NEW SRII V.1 - 289, 302, MOD, Coyote"/>
    <hyperlink ref="I5" location="'93-02 Camaro Firebird'!Print_Titles" display="93-02 Camaro Firebird"/>
    <hyperlink ref="G5" location="'47-54 Chevy Truck SR'!Print_Area" display="'47-54 Chevy Truck SR'!Print_Area"/>
    <hyperlink ref="G7" location="'55-59 Chevy Truck SRII'!Print_Area" display="'55-59 Chevy Truck SRII'!Print_Area"/>
    <hyperlink ref="G9" location="'53-56 Ford F100 SRII'!Print_Area" display="'53-56 Ford F100 SRII'!Print_Area"/>
    <hyperlink ref="G12" location="'35-40 Ford Car SR'!Print_Area" display="'35-40 Ford Car SR'!Print_Area"/>
    <hyperlink ref="G14" location="'33-34 Ford Car SR'!Print_Area" display="'33-34 Ford Car SR'!Print_Area"/>
    <hyperlink ref="G16" location="'32 Ford Car IRS'!Print_Area" display="'32 Ford Car IRS'!Print_Area"/>
  </hyperlinks>
  <pageMargins left="0.7" right="0.7" top="0.75" bottom="0.75" header="0.3" footer="0.3"/>
  <pageSetup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53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21" sqref="E21"/>
    </sheetView>
  </sheetViews>
  <sheetFormatPr defaultRowHeight="15" x14ac:dyDescent="0.25"/>
  <cols>
    <col min="1" max="1" width="16.42578125" customWidth="1"/>
    <col min="2" max="2" width="62" customWidth="1"/>
    <col min="3" max="3" width="8.7109375" style="40" bestFit="1" customWidth="1"/>
    <col min="5" max="5" width="9.140625" style="112"/>
  </cols>
  <sheetData>
    <row r="1" spans="1:5" x14ac:dyDescent="0.25">
      <c r="A1" s="230" t="s">
        <v>1737</v>
      </c>
      <c r="B1" s="453" t="s">
        <v>1</v>
      </c>
      <c r="C1" s="454"/>
      <c r="D1" s="454"/>
      <c r="E1" s="454"/>
    </row>
    <row r="2" spans="1:5" x14ac:dyDescent="0.25">
      <c r="A2" s="76" t="s">
        <v>0</v>
      </c>
      <c r="B2" s="44" t="s">
        <v>2</v>
      </c>
      <c r="C2" s="45"/>
      <c r="D2" s="46" t="s">
        <v>3</v>
      </c>
      <c r="E2" s="46" t="s">
        <v>2023</v>
      </c>
    </row>
    <row r="3" spans="1:5" x14ac:dyDescent="0.25">
      <c r="A3" s="77" t="s">
        <v>4</v>
      </c>
      <c r="B3" s="41" t="s">
        <v>5</v>
      </c>
      <c r="C3" s="7"/>
      <c r="D3" s="137">
        <v>3819</v>
      </c>
      <c r="E3" s="137">
        <v>3819</v>
      </c>
    </row>
    <row r="4" spans="1:5" x14ac:dyDescent="0.25">
      <c r="A4" s="78" t="s">
        <v>6</v>
      </c>
      <c r="B4" s="47"/>
      <c r="C4" s="48"/>
      <c r="D4" s="49"/>
      <c r="E4" s="49"/>
    </row>
    <row r="5" spans="1:5" x14ac:dyDescent="0.25">
      <c r="A5" s="2" t="s">
        <v>7</v>
      </c>
      <c r="B5" s="114" t="s">
        <v>8</v>
      </c>
      <c r="C5" s="113" t="s">
        <v>9</v>
      </c>
      <c r="D5" s="137">
        <v>0</v>
      </c>
      <c r="E5" s="137">
        <v>0</v>
      </c>
    </row>
    <row r="6" spans="1:5" x14ac:dyDescent="0.25">
      <c r="A6" s="78" t="s">
        <v>10</v>
      </c>
      <c r="B6" s="47"/>
      <c r="C6" s="48"/>
      <c r="D6" s="49"/>
      <c r="E6" s="49"/>
    </row>
    <row r="7" spans="1:5" x14ac:dyDescent="0.25">
      <c r="A7" s="2" t="s">
        <v>281</v>
      </c>
      <c r="B7" s="114" t="s">
        <v>96</v>
      </c>
      <c r="C7" s="113" t="s">
        <v>9</v>
      </c>
      <c r="D7" s="137">
        <v>0</v>
      </c>
      <c r="E7" s="137">
        <v>0</v>
      </c>
    </row>
    <row r="8" spans="1:5" x14ac:dyDescent="0.25">
      <c r="A8" s="2" t="s">
        <v>282</v>
      </c>
      <c r="B8" s="114" t="s">
        <v>97</v>
      </c>
      <c r="C8" s="113" t="s">
        <v>9</v>
      </c>
      <c r="D8" s="137">
        <v>0</v>
      </c>
      <c r="E8" s="137">
        <v>0</v>
      </c>
    </row>
    <row r="9" spans="1:5" x14ac:dyDescent="0.25">
      <c r="A9" s="2" t="s">
        <v>283</v>
      </c>
      <c r="B9" s="114" t="s">
        <v>98</v>
      </c>
      <c r="C9" s="113" t="s">
        <v>9</v>
      </c>
      <c r="D9" s="137">
        <v>0</v>
      </c>
      <c r="E9" s="137">
        <v>0</v>
      </c>
    </row>
    <row r="10" spans="1:5" x14ac:dyDescent="0.25">
      <c r="A10" s="2" t="s">
        <v>284</v>
      </c>
      <c r="B10" s="114" t="s">
        <v>99</v>
      </c>
      <c r="C10" s="113" t="s">
        <v>9</v>
      </c>
      <c r="D10" s="137">
        <v>0</v>
      </c>
      <c r="E10" s="137">
        <v>0</v>
      </c>
    </row>
    <row r="11" spans="1:5" x14ac:dyDescent="0.25">
      <c r="A11" s="2" t="s">
        <v>285</v>
      </c>
      <c r="B11" s="114" t="s">
        <v>100</v>
      </c>
      <c r="C11" s="113" t="s">
        <v>9</v>
      </c>
      <c r="D11" s="137">
        <v>0</v>
      </c>
      <c r="E11" s="137">
        <v>0</v>
      </c>
    </row>
    <row r="12" spans="1:5" x14ac:dyDescent="0.25">
      <c r="A12" s="2" t="s">
        <v>286</v>
      </c>
      <c r="B12" s="114" t="s">
        <v>101</v>
      </c>
      <c r="C12" s="113" t="s">
        <v>9</v>
      </c>
      <c r="D12" s="137">
        <v>0</v>
      </c>
      <c r="E12" s="137">
        <v>0</v>
      </c>
    </row>
    <row r="13" spans="1:5" x14ac:dyDescent="0.25">
      <c r="A13" s="78" t="s">
        <v>11</v>
      </c>
      <c r="B13" s="47"/>
      <c r="C13" s="48"/>
      <c r="D13" s="49"/>
      <c r="E13" s="49"/>
    </row>
    <row r="14" spans="1:5" x14ac:dyDescent="0.25">
      <c r="A14" s="2" t="s">
        <v>12</v>
      </c>
      <c r="B14" s="114" t="s">
        <v>13</v>
      </c>
      <c r="C14" s="113" t="s">
        <v>14</v>
      </c>
      <c r="D14" s="137">
        <v>334</v>
      </c>
      <c r="E14" s="137">
        <v>334</v>
      </c>
    </row>
    <row r="15" spans="1:5" s="196" customFormat="1" x14ac:dyDescent="0.25">
      <c r="A15" s="2" t="s">
        <v>1552</v>
      </c>
      <c r="B15" s="193" t="s">
        <v>1555</v>
      </c>
      <c r="C15" s="113" t="s">
        <v>14</v>
      </c>
      <c r="D15" s="137">
        <v>93</v>
      </c>
      <c r="E15" s="137">
        <v>93</v>
      </c>
    </row>
    <row r="16" spans="1:5" s="196" customFormat="1" x14ac:dyDescent="0.25">
      <c r="A16" s="2" t="s">
        <v>1554</v>
      </c>
      <c r="B16" s="193" t="s">
        <v>1557</v>
      </c>
      <c r="C16" s="113" t="s">
        <v>14</v>
      </c>
      <c r="D16" s="137">
        <v>122</v>
      </c>
      <c r="E16" s="137">
        <v>122</v>
      </c>
    </row>
    <row r="17" spans="1:5" s="196" customFormat="1" x14ac:dyDescent="0.25">
      <c r="A17" s="2" t="s">
        <v>1553</v>
      </c>
      <c r="B17" s="193" t="s">
        <v>1556</v>
      </c>
      <c r="C17" s="113" t="s">
        <v>14</v>
      </c>
      <c r="D17" s="137">
        <v>125</v>
      </c>
      <c r="E17" s="137">
        <v>125</v>
      </c>
    </row>
    <row r="18" spans="1:5" x14ac:dyDescent="0.25">
      <c r="A18" s="2" t="s">
        <v>1214</v>
      </c>
      <c r="B18" s="114" t="s">
        <v>102</v>
      </c>
      <c r="C18" s="113" t="s">
        <v>14</v>
      </c>
      <c r="D18" s="137">
        <v>444</v>
      </c>
      <c r="E18" s="137">
        <v>444</v>
      </c>
    </row>
    <row r="19" spans="1:5" x14ac:dyDescent="0.25">
      <c r="A19" s="2" t="s">
        <v>1215</v>
      </c>
      <c r="B19" s="114" t="s">
        <v>103</v>
      </c>
      <c r="C19" s="113" t="s">
        <v>14</v>
      </c>
      <c r="D19" s="137">
        <v>444</v>
      </c>
      <c r="E19" s="137">
        <v>444</v>
      </c>
    </row>
    <row r="20" spans="1:5" x14ac:dyDescent="0.25">
      <c r="A20" s="2" t="s">
        <v>1216</v>
      </c>
      <c r="B20" s="114" t="s">
        <v>104</v>
      </c>
      <c r="C20" s="113" t="s">
        <v>14</v>
      </c>
      <c r="D20" s="137">
        <v>444</v>
      </c>
      <c r="E20" s="137">
        <v>444</v>
      </c>
    </row>
    <row r="21" spans="1:5" x14ac:dyDescent="0.25">
      <c r="A21" s="2" t="s">
        <v>1217</v>
      </c>
      <c r="B21" s="114" t="s">
        <v>105</v>
      </c>
      <c r="C21" s="113" t="s">
        <v>14</v>
      </c>
      <c r="D21" s="137">
        <v>618</v>
      </c>
      <c r="E21" s="137">
        <v>618</v>
      </c>
    </row>
    <row r="22" spans="1:5" x14ac:dyDescent="0.25">
      <c r="A22" s="2" t="s">
        <v>1218</v>
      </c>
      <c r="B22" s="114" t="s">
        <v>106</v>
      </c>
      <c r="C22" s="113" t="s">
        <v>14</v>
      </c>
      <c r="D22" s="137">
        <v>618</v>
      </c>
      <c r="E22" s="137">
        <v>618</v>
      </c>
    </row>
    <row r="23" spans="1:5" x14ac:dyDescent="0.25">
      <c r="A23" s="2" t="s">
        <v>1219</v>
      </c>
      <c r="B23" s="114" t="s">
        <v>107</v>
      </c>
      <c r="C23" s="113" t="s">
        <v>14</v>
      </c>
      <c r="D23" s="137">
        <v>618</v>
      </c>
      <c r="E23" s="137">
        <v>618</v>
      </c>
    </row>
    <row r="24" spans="1:5" x14ac:dyDescent="0.25">
      <c r="A24" s="2" t="s">
        <v>1220</v>
      </c>
      <c r="B24" s="114" t="s">
        <v>108</v>
      </c>
      <c r="C24" s="113" t="s">
        <v>14</v>
      </c>
      <c r="D24" s="137">
        <v>713</v>
      </c>
      <c r="E24" s="137">
        <v>713</v>
      </c>
    </row>
    <row r="25" spans="1:5" x14ac:dyDescent="0.25">
      <c r="A25" s="2" t="s">
        <v>1221</v>
      </c>
      <c r="B25" s="114" t="s">
        <v>109</v>
      </c>
      <c r="C25" s="113" t="s">
        <v>14</v>
      </c>
      <c r="D25" s="137">
        <v>713</v>
      </c>
      <c r="E25" s="137">
        <v>713</v>
      </c>
    </row>
    <row r="26" spans="1:5" x14ac:dyDescent="0.25">
      <c r="A26" s="2" t="s">
        <v>1222</v>
      </c>
      <c r="B26" s="114" t="s">
        <v>110</v>
      </c>
      <c r="C26" s="113" t="s">
        <v>14</v>
      </c>
      <c r="D26" s="137">
        <v>713</v>
      </c>
      <c r="E26" s="137">
        <v>713</v>
      </c>
    </row>
    <row r="27" spans="1:5" x14ac:dyDescent="0.25">
      <c r="A27" s="2" t="s">
        <v>1223</v>
      </c>
      <c r="B27" s="114" t="s">
        <v>111</v>
      </c>
      <c r="C27" s="113" t="s">
        <v>14</v>
      </c>
      <c r="D27" s="137">
        <v>1803</v>
      </c>
      <c r="E27" s="137">
        <v>1803</v>
      </c>
    </row>
    <row r="28" spans="1:5" x14ac:dyDescent="0.25">
      <c r="A28" s="2" t="s">
        <v>1224</v>
      </c>
      <c r="B28" s="114" t="s">
        <v>112</v>
      </c>
      <c r="C28" s="113" t="s">
        <v>14</v>
      </c>
      <c r="D28" s="137">
        <v>1803</v>
      </c>
      <c r="E28" s="137">
        <v>1803</v>
      </c>
    </row>
    <row r="29" spans="1:5" x14ac:dyDescent="0.25">
      <c r="A29" s="2" t="s">
        <v>1225</v>
      </c>
      <c r="B29" s="114" t="s">
        <v>113</v>
      </c>
      <c r="C29" s="113" t="s">
        <v>14</v>
      </c>
      <c r="D29" s="137">
        <v>1803</v>
      </c>
      <c r="E29" s="137">
        <v>1803</v>
      </c>
    </row>
    <row r="30" spans="1:5" x14ac:dyDescent="0.25">
      <c r="A30" s="78" t="s">
        <v>15</v>
      </c>
      <c r="B30" s="47"/>
      <c r="C30" s="48"/>
      <c r="D30" s="49"/>
      <c r="E30" s="49"/>
    </row>
    <row r="31" spans="1:5" x14ac:dyDescent="0.25">
      <c r="A31" s="2" t="s">
        <v>16</v>
      </c>
      <c r="B31" s="114" t="s">
        <v>17</v>
      </c>
      <c r="C31" s="113" t="s">
        <v>9</v>
      </c>
      <c r="D31" s="137">
        <v>0</v>
      </c>
      <c r="E31" s="137">
        <v>0</v>
      </c>
    </row>
    <row r="32" spans="1:5" x14ac:dyDescent="0.25">
      <c r="A32" s="78" t="s">
        <v>18</v>
      </c>
      <c r="B32" s="47"/>
      <c r="C32" s="48"/>
      <c r="D32" s="49"/>
      <c r="E32" s="49"/>
    </row>
    <row r="33" spans="1:5" x14ac:dyDescent="0.25">
      <c r="A33" s="2" t="s">
        <v>1158</v>
      </c>
      <c r="B33" s="41" t="s">
        <v>1081</v>
      </c>
      <c r="C33" s="7" t="s">
        <v>9</v>
      </c>
      <c r="D33" s="137">
        <v>0</v>
      </c>
      <c r="E33" s="137">
        <v>0</v>
      </c>
    </row>
    <row r="34" spans="1:5" x14ac:dyDescent="0.25">
      <c r="A34" s="2" t="s">
        <v>1159</v>
      </c>
      <c r="B34" s="41" t="s">
        <v>1076</v>
      </c>
      <c r="C34" s="7" t="s">
        <v>9</v>
      </c>
      <c r="D34" s="137">
        <v>0</v>
      </c>
      <c r="E34" s="137">
        <v>0</v>
      </c>
    </row>
    <row r="35" spans="1:5" x14ac:dyDescent="0.25">
      <c r="A35" s="2" t="s">
        <v>1160</v>
      </c>
      <c r="B35" s="41" t="s">
        <v>1077</v>
      </c>
      <c r="C35" s="7" t="s">
        <v>9</v>
      </c>
      <c r="D35" s="137">
        <v>0</v>
      </c>
      <c r="E35" s="137">
        <v>0</v>
      </c>
    </row>
    <row r="36" spans="1:5" x14ac:dyDescent="0.25">
      <c r="A36" s="2" t="s">
        <v>1161</v>
      </c>
      <c r="B36" s="41" t="s">
        <v>1078</v>
      </c>
      <c r="C36" s="7" t="s">
        <v>9</v>
      </c>
      <c r="D36" s="137">
        <v>0</v>
      </c>
      <c r="E36" s="137">
        <v>0</v>
      </c>
    </row>
    <row r="37" spans="1:5" x14ac:dyDescent="0.25">
      <c r="A37" s="2" t="s">
        <v>1162</v>
      </c>
      <c r="B37" s="41" t="s">
        <v>1079</v>
      </c>
      <c r="C37" s="7" t="s">
        <v>9</v>
      </c>
      <c r="D37" s="137">
        <v>0</v>
      </c>
      <c r="E37" s="137">
        <v>0</v>
      </c>
    </row>
    <row r="38" spans="1:5" x14ac:dyDescent="0.25">
      <c r="A38" s="2" t="s">
        <v>1163</v>
      </c>
      <c r="B38" s="41" t="s">
        <v>1080</v>
      </c>
      <c r="C38" s="7" t="s">
        <v>9</v>
      </c>
      <c r="D38" s="137">
        <v>0</v>
      </c>
      <c r="E38" s="137">
        <v>0</v>
      </c>
    </row>
    <row r="39" spans="1:5" x14ac:dyDescent="0.25">
      <c r="A39" s="78" t="s">
        <v>19</v>
      </c>
      <c r="B39" s="47"/>
      <c r="C39" s="48"/>
      <c r="D39" s="49"/>
      <c r="E39" s="49"/>
    </row>
    <row r="40" spans="1:5" x14ac:dyDescent="0.25">
      <c r="A40" s="2" t="s">
        <v>20</v>
      </c>
      <c r="B40" s="43" t="s">
        <v>21</v>
      </c>
      <c r="C40" s="7" t="s">
        <v>9</v>
      </c>
      <c r="D40" s="138">
        <v>0</v>
      </c>
      <c r="E40" s="138">
        <v>0</v>
      </c>
    </row>
    <row r="41" spans="1:5" x14ac:dyDescent="0.25">
      <c r="A41" s="78" t="s">
        <v>22</v>
      </c>
      <c r="B41" s="50"/>
      <c r="C41" s="51"/>
      <c r="D41" s="52"/>
      <c r="E41" s="52"/>
    </row>
    <row r="42" spans="1:5" x14ac:dyDescent="0.25">
      <c r="A42" s="2" t="s">
        <v>1164</v>
      </c>
      <c r="B42" s="114" t="s">
        <v>23</v>
      </c>
      <c r="C42" s="113" t="s">
        <v>9</v>
      </c>
      <c r="D42" s="137">
        <v>0</v>
      </c>
      <c r="E42" s="137">
        <v>0</v>
      </c>
    </row>
    <row r="43" spans="1:5" x14ac:dyDescent="0.25">
      <c r="A43" s="2" t="s">
        <v>24</v>
      </c>
      <c r="B43" s="114" t="s">
        <v>25</v>
      </c>
      <c r="C43" s="113" t="s">
        <v>9</v>
      </c>
      <c r="D43" s="137">
        <v>0</v>
      </c>
      <c r="E43" s="137">
        <v>0</v>
      </c>
    </row>
    <row r="44" spans="1:5" x14ac:dyDescent="0.25">
      <c r="A44" s="78" t="s">
        <v>26</v>
      </c>
      <c r="B44" s="50"/>
      <c r="C44" s="51"/>
      <c r="D44" s="52"/>
      <c r="E44" s="52"/>
    </row>
    <row r="45" spans="1:5" x14ac:dyDescent="0.25">
      <c r="A45" s="2" t="s">
        <v>27</v>
      </c>
      <c r="B45" s="41" t="s">
        <v>28</v>
      </c>
      <c r="C45" s="113" t="s">
        <v>14</v>
      </c>
      <c r="D45" s="138">
        <v>103</v>
      </c>
      <c r="E45" s="138">
        <v>103</v>
      </c>
    </row>
    <row r="46" spans="1:5" x14ac:dyDescent="0.25">
      <c r="A46" s="2" t="s">
        <v>29</v>
      </c>
      <c r="B46" s="41" t="s">
        <v>30</v>
      </c>
      <c r="C46" s="113" t="s">
        <v>14</v>
      </c>
      <c r="D46" s="138">
        <v>151</v>
      </c>
      <c r="E46" s="138">
        <v>151</v>
      </c>
    </row>
    <row r="47" spans="1:5" x14ac:dyDescent="0.25">
      <c r="A47" s="2" t="s">
        <v>31</v>
      </c>
      <c r="B47" s="41" t="s">
        <v>32</v>
      </c>
      <c r="C47" s="113" t="s">
        <v>14</v>
      </c>
      <c r="D47" s="138">
        <v>260</v>
      </c>
      <c r="E47" s="138">
        <v>260</v>
      </c>
    </row>
    <row r="48" spans="1:5" x14ac:dyDescent="0.25">
      <c r="A48" s="2" t="s">
        <v>1498</v>
      </c>
      <c r="B48" s="41" t="s">
        <v>33</v>
      </c>
      <c r="C48" s="113" t="s">
        <v>14</v>
      </c>
      <c r="D48" s="138">
        <v>246</v>
      </c>
      <c r="E48" s="138">
        <v>246</v>
      </c>
    </row>
    <row r="49" spans="1:5" x14ac:dyDescent="0.25">
      <c r="A49" s="2" t="s">
        <v>34</v>
      </c>
      <c r="B49" s="41" t="s">
        <v>35</v>
      </c>
      <c r="C49" s="113" t="s">
        <v>14</v>
      </c>
      <c r="D49" s="37">
        <v>90</v>
      </c>
      <c r="E49" s="37">
        <v>90</v>
      </c>
    </row>
    <row r="50" spans="1:5" x14ac:dyDescent="0.25">
      <c r="A50" s="8">
        <v>1520760010</v>
      </c>
      <c r="B50" s="144" t="s">
        <v>1114</v>
      </c>
      <c r="C50" s="113" t="s">
        <v>14</v>
      </c>
      <c r="D50" s="93">
        <v>848</v>
      </c>
      <c r="E50" s="93">
        <v>848</v>
      </c>
    </row>
    <row r="51" spans="1:5" x14ac:dyDescent="0.25">
      <c r="A51" s="8">
        <v>1520760020</v>
      </c>
      <c r="B51" s="144" t="s">
        <v>1115</v>
      </c>
      <c r="C51" s="113" t="s">
        <v>14</v>
      </c>
      <c r="D51" s="93">
        <v>987</v>
      </c>
      <c r="E51" s="93">
        <v>987</v>
      </c>
    </row>
    <row r="52" spans="1:5" x14ac:dyDescent="0.25">
      <c r="A52" s="8">
        <v>1540760010</v>
      </c>
      <c r="B52" s="144" t="s">
        <v>1116</v>
      </c>
      <c r="C52" s="113" t="s">
        <v>14</v>
      </c>
      <c r="D52" s="93">
        <v>1146</v>
      </c>
      <c r="E52" s="93">
        <v>1146</v>
      </c>
    </row>
    <row r="53" spans="1:5" ht="15.75" thickBot="1" x14ac:dyDescent="0.3">
      <c r="A53" s="146">
        <v>1540760020</v>
      </c>
      <c r="B53" s="145" t="s">
        <v>1117</v>
      </c>
      <c r="C53" s="156" t="s">
        <v>14</v>
      </c>
      <c r="D53" s="94">
        <v>1352</v>
      </c>
      <c r="E53" s="94">
        <v>1352</v>
      </c>
    </row>
  </sheetData>
  <mergeCells count="1">
    <mergeCell ref="B1:E1"/>
  </mergeCells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5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C10" sqref="C10"/>
    </sheetView>
  </sheetViews>
  <sheetFormatPr defaultRowHeight="15" x14ac:dyDescent="0.25"/>
  <cols>
    <col min="1" max="1" width="17.28515625" customWidth="1"/>
    <col min="2" max="2" width="65.42578125" bestFit="1" customWidth="1"/>
    <col min="3" max="3" width="8.7109375" bestFit="1" customWidth="1"/>
    <col min="4" max="4" width="8.42578125" bestFit="1" customWidth="1"/>
    <col min="5" max="5" width="8.42578125" style="112" bestFit="1" customWidth="1"/>
  </cols>
  <sheetData>
    <row r="1" spans="1:5" x14ac:dyDescent="0.25">
      <c r="A1" s="230" t="s">
        <v>1737</v>
      </c>
      <c r="B1" s="410" t="s">
        <v>36</v>
      </c>
      <c r="C1" s="411"/>
      <c r="D1" s="411"/>
      <c r="E1" s="411"/>
    </row>
    <row r="2" spans="1:5" x14ac:dyDescent="0.25">
      <c r="A2" s="76" t="s">
        <v>0</v>
      </c>
      <c r="B2" s="44" t="s">
        <v>2</v>
      </c>
      <c r="C2" s="45"/>
      <c r="D2" s="46" t="s">
        <v>3</v>
      </c>
      <c r="E2" s="46" t="s">
        <v>2023</v>
      </c>
    </row>
    <row r="3" spans="1:5" x14ac:dyDescent="0.25">
      <c r="A3" s="77" t="s">
        <v>37</v>
      </c>
      <c r="B3" s="41" t="s">
        <v>38</v>
      </c>
      <c r="C3" s="7"/>
      <c r="D3" s="37">
        <v>3819</v>
      </c>
      <c r="E3" s="37">
        <v>3819</v>
      </c>
    </row>
    <row r="4" spans="1:5" x14ac:dyDescent="0.25">
      <c r="A4" s="78" t="s">
        <v>6</v>
      </c>
      <c r="B4" s="47"/>
      <c r="C4" s="48"/>
      <c r="D4" s="49"/>
      <c r="E4" s="49"/>
    </row>
    <row r="5" spans="1:5" x14ac:dyDescent="0.25">
      <c r="A5" s="2" t="s">
        <v>7</v>
      </c>
      <c r="B5" s="114" t="s">
        <v>8</v>
      </c>
      <c r="C5" s="113" t="s">
        <v>9</v>
      </c>
      <c r="D5" s="137">
        <v>0</v>
      </c>
      <c r="E5" s="137">
        <v>0</v>
      </c>
    </row>
    <row r="6" spans="1:5" x14ac:dyDescent="0.25">
      <c r="A6" s="78" t="s">
        <v>10</v>
      </c>
      <c r="B6" s="47"/>
      <c r="C6" s="48"/>
      <c r="D6" s="49"/>
      <c r="E6" s="49"/>
    </row>
    <row r="7" spans="1:5" x14ac:dyDescent="0.25">
      <c r="A7" s="2" t="s">
        <v>281</v>
      </c>
      <c r="B7" s="114" t="s">
        <v>96</v>
      </c>
      <c r="C7" s="113" t="s">
        <v>9</v>
      </c>
      <c r="D7" s="137">
        <v>0</v>
      </c>
      <c r="E7" s="137">
        <v>0</v>
      </c>
    </row>
    <row r="8" spans="1:5" x14ac:dyDescent="0.25">
      <c r="A8" s="2" t="s">
        <v>282</v>
      </c>
      <c r="B8" s="114" t="s">
        <v>97</v>
      </c>
      <c r="C8" s="113" t="s">
        <v>9</v>
      </c>
      <c r="D8" s="137">
        <v>0</v>
      </c>
      <c r="E8" s="137">
        <v>0</v>
      </c>
    </row>
    <row r="9" spans="1:5" x14ac:dyDescent="0.25">
      <c r="A9" s="2" t="s">
        <v>283</v>
      </c>
      <c r="B9" s="114" t="s">
        <v>98</v>
      </c>
      <c r="C9" s="113" t="s">
        <v>9</v>
      </c>
      <c r="D9" s="137">
        <v>0</v>
      </c>
      <c r="E9" s="137">
        <v>0</v>
      </c>
    </row>
    <row r="10" spans="1:5" x14ac:dyDescent="0.25">
      <c r="A10" s="2" t="s">
        <v>284</v>
      </c>
      <c r="B10" s="114" t="s">
        <v>99</v>
      </c>
      <c r="C10" s="113" t="s">
        <v>9</v>
      </c>
      <c r="D10" s="137">
        <v>0</v>
      </c>
      <c r="E10" s="137">
        <v>0</v>
      </c>
    </row>
    <row r="11" spans="1:5" x14ac:dyDescent="0.25">
      <c r="A11" s="2" t="s">
        <v>285</v>
      </c>
      <c r="B11" s="114" t="s">
        <v>100</v>
      </c>
      <c r="C11" s="113" t="s">
        <v>9</v>
      </c>
      <c r="D11" s="137">
        <v>0</v>
      </c>
      <c r="E11" s="137">
        <v>0</v>
      </c>
    </row>
    <row r="12" spans="1:5" x14ac:dyDescent="0.25">
      <c r="A12" s="2" t="s">
        <v>286</v>
      </c>
      <c r="B12" s="114" t="s">
        <v>101</v>
      </c>
      <c r="C12" s="113" t="s">
        <v>9</v>
      </c>
      <c r="D12" s="137">
        <v>0</v>
      </c>
      <c r="E12" s="137">
        <v>0</v>
      </c>
    </row>
    <row r="13" spans="1:5" x14ac:dyDescent="0.25">
      <c r="A13" s="78" t="s">
        <v>11</v>
      </c>
      <c r="B13" s="47"/>
      <c r="C13" s="48"/>
      <c r="D13" s="49"/>
      <c r="E13" s="49"/>
    </row>
    <row r="14" spans="1:5" x14ac:dyDescent="0.25">
      <c r="A14" s="2" t="s">
        <v>12</v>
      </c>
      <c r="B14" s="114" t="s">
        <v>13</v>
      </c>
      <c r="C14" s="113" t="s">
        <v>14</v>
      </c>
      <c r="D14" s="137">
        <v>334</v>
      </c>
      <c r="E14" s="137">
        <v>334</v>
      </c>
    </row>
    <row r="15" spans="1:5" s="196" customFormat="1" x14ac:dyDescent="0.25">
      <c r="A15" s="2" t="s">
        <v>1552</v>
      </c>
      <c r="B15" s="193" t="s">
        <v>1555</v>
      </c>
      <c r="C15" s="113" t="s">
        <v>14</v>
      </c>
      <c r="D15" s="137">
        <v>93</v>
      </c>
      <c r="E15" s="137">
        <v>93</v>
      </c>
    </row>
    <row r="16" spans="1:5" s="196" customFormat="1" x14ac:dyDescent="0.25">
      <c r="A16" s="2" t="s">
        <v>1554</v>
      </c>
      <c r="B16" s="193" t="s">
        <v>1557</v>
      </c>
      <c r="C16" s="113" t="s">
        <v>14</v>
      </c>
      <c r="D16" s="137">
        <v>122</v>
      </c>
      <c r="E16" s="137">
        <v>122</v>
      </c>
    </row>
    <row r="17" spans="1:5" s="196" customFormat="1" x14ac:dyDescent="0.25">
      <c r="A17" s="2" t="s">
        <v>1553</v>
      </c>
      <c r="B17" s="193" t="s">
        <v>1556</v>
      </c>
      <c r="C17" s="113" t="s">
        <v>14</v>
      </c>
      <c r="D17" s="137">
        <v>125</v>
      </c>
      <c r="E17" s="137">
        <v>125</v>
      </c>
    </row>
    <row r="18" spans="1:5" x14ac:dyDescent="0.25">
      <c r="A18" s="2" t="s">
        <v>1226</v>
      </c>
      <c r="B18" s="114" t="s">
        <v>102</v>
      </c>
      <c r="C18" s="113" t="s">
        <v>14</v>
      </c>
      <c r="D18" s="137">
        <v>444</v>
      </c>
      <c r="E18" s="137">
        <v>444</v>
      </c>
    </row>
    <row r="19" spans="1:5" x14ac:dyDescent="0.25">
      <c r="A19" s="2" t="s">
        <v>1215</v>
      </c>
      <c r="B19" s="114" t="s">
        <v>103</v>
      </c>
      <c r="C19" s="113" t="s">
        <v>14</v>
      </c>
      <c r="D19" s="137">
        <v>444</v>
      </c>
      <c r="E19" s="137">
        <v>444</v>
      </c>
    </row>
    <row r="20" spans="1:5" x14ac:dyDescent="0.25">
      <c r="A20" s="2" t="s">
        <v>1216</v>
      </c>
      <c r="B20" s="114" t="s">
        <v>104</v>
      </c>
      <c r="C20" s="113" t="s">
        <v>14</v>
      </c>
      <c r="D20" s="137">
        <v>444</v>
      </c>
      <c r="E20" s="137">
        <v>444</v>
      </c>
    </row>
    <row r="21" spans="1:5" x14ac:dyDescent="0.25">
      <c r="A21" s="2" t="s">
        <v>1217</v>
      </c>
      <c r="B21" s="114" t="s">
        <v>105</v>
      </c>
      <c r="C21" s="113" t="s">
        <v>14</v>
      </c>
      <c r="D21" s="137">
        <v>618</v>
      </c>
      <c r="E21" s="137">
        <v>618</v>
      </c>
    </row>
    <row r="22" spans="1:5" x14ac:dyDescent="0.25">
      <c r="A22" s="2" t="s">
        <v>1218</v>
      </c>
      <c r="B22" s="114" t="s">
        <v>106</v>
      </c>
      <c r="C22" s="113" t="s">
        <v>14</v>
      </c>
      <c r="D22" s="137">
        <v>618</v>
      </c>
      <c r="E22" s="137">
        <v>618</v>
      </c>
    </row>
    <row r="23" spans="1:5" x14ac:dyDescent="0.25">
      <c r="A23" s="2" t="s">
        <v>1219</v>
      </c>
      <c r="B23" s="114" t="s">
        <v>107</v>
      </c>
      <c r="C23" s="113" t="s">
        <v>14</v>
      </c>
      <c r="D23" s="137">
        <v>618</v>
      </c>
      <c r="E23" s="137">
        <v>618</v>
      </c>
    </row>
    <row r="24" spans="1:5" x14ac:dyDescent="0.25">
      <c r="A24" s="2" t="s">
        <v>1220</v>
      </c>
      <c r="B24" s="114" t="s">
        <v>108</v>
      </c>
      <c r="C24" s="113" t="s">
        <v>14</v>
      </c>
      <c r="D24" s="137">
        <v>713</v>
      </c>
      <c r="E24" s="137">
        <v>713</v>
      </c>
    </row>
    <row r="25" spans="1:5" x14ac:dyDescent="0.25">
      <c r="A25" s="2" t="s">
        <v>1221</v>
      </c>
      <c r="B25" s="114" t="s">
        <v>109</v>
      </c>
      <c r="C25" s="113" t="s">
        <v>14</v>
      </c>
      <c r="D25" s="137">
        <v>713</v>
      </c>
      <c r="E25" s="137">
        <v>713</v>
      </c>
    </row>
    <row r="26" spans="1:5" x14ac:dyDescent="0.25">
      <c r="A26" s="2" t="s">
        <v>1222</v>
      </c>
      <c r="B26" s="114" t="s">
        <v>110</v>
      </c>
      <c r="C26" s="113" t="s">
        <v>14</v>
      </c>
      <c r="D26" s="137">
        <v>713</v>
      </c>
      <c r="E26" s="137">
        <v>713</v>
      </c>
    </row>
    <row r="27" spans="1:5" x14ac:dyDescent="0.25">
      <c r="A27" s="2" t="s">
        <v>1223</v>
      </c>
      <c r="B27" s="114" t="s">
        <v>111</v>
      </c>
      <c r="C27" s="113" t="s">
        <v>14</v>
      </c>
      <c r="D27" s="137">
        <v>1803</v>
      </c>
      <c r="E27" s="137">
        <v>1803</v>
      </c>
    </row>
    <row r="28" spans="1:5" x14ac:dyDescent="0.25">
      <c r="A28" s="2" t="s">
        <v>1224</v>
      </c>
      <c r="B28" s="114" t="s">
        <v>112</v>
      </c>
      <c r="C28" s="113" t="s">
        <v>14</v>
      </c>
      <c r="D28" s="137">
        <v>1803</v>
      </c>
      <c r="E28" s="137">
        <v>1803</v>
      </c>
    </row>
    <row r="29" spans="1:5" x14ac:dyDescent="0.25">
      <c r="A29" s="2" t="s">
        <v>1225</v>
      </c>
      <c r="B29" s="114" t="s">
        <v>113</v>
      </c>
      <c r="C29" s="113" t="s">
        <v>14</v>
      </c>
      <c r="D29" s="137">
        <v>1803</v>
      </c>
      <c r="E29" s="137">
        <v>1803</v>
      </c>
    </row>
    <row r="30" spans="1:5" x14ac:dyDescent="0.25">
      <c r="A30" s="78" t="s">
        <v>15</v>
      </c>
      <c r="B30" s="47"/>
      <c r="C30" s="48"/>
      <c r="D30" s="49"/>
      <c r="E30" s="49"/>
    </row>
    <row r="31" spans="1:5" x14ac:dyDescent="0.25">
      <c r="A31" s="2" t="s">
        <v>16</v>
      </c>
      <c r="B31" s="114" t="s">
        <v>17</v>
      </c>
      <c r="C31" s="113" t="s">
        <v>9</v>
      </c>
      <c r="D31" s="137">
        <v>0</v>
      </c>
      <c r="E31" s="137">
        <v>0</v>
      </c>
    </row>
    <row r="32" spans="1:5" x14ac:dyDescent="0.25">
      <c r="A32" s="78" t="s">
        <v>18</v>
      </c>
      <c r="B32" s="47"/>
      <c r="C32" s="48"/>
      <c r="D32" s="49">
        <v>0</v>
      </c>
      <c r="E32" s="49">
        <v>0</v>
      </c>
    </row>
    <row r="33" spans="1:5" x14ac:dyDescent="0.25">
      <c r="A33" s="2" t="s">
        <v>1158</v>
      </c>
      <c r="B33" s="41" t="s">
        <v>1081</v>
      </c>
      <c r="C33" s="7" t="s">
        <v>9</v>
      </c>
      <c r="D33" s="137">
        <v>0</v>
      </c>
      <c r="E33" s="137">
        <v>0</v>
      </c>
    </row>
    <row r="34" spans="1:5" x14ac:dyDescent="0.25">
      <c r="A34" s="2" t="s">
        <v>1159</v>
      </c>
      <c r="B34" s="41" t="s">
        <v>1076</v>
      </c>
      <c r="C34" s="7" t="s">
        <v>9</v>
      </c>
      <c r="D34" s="137">
        <v>0</v>
      </c>
      <c r="E34" s="137">
        <v>0</v>
      </c>
    </row>
    <row r="35" spans="1:5" x14ac:dyDescent="0.25">
      <c r="A35" s="2" t="s">
        <v>1160</v>
      </c>
      <c r="B35" s="41" t="s">
        <v>1077</v>
      </c>
      <c r="C35" s="7" t="s">
        <v>9</v>
      </c>
      <c r="D35" s="137">
        <v>0</v>
      </c>
      <c r="E35" s="137">
        <v>0</v>
      </c>
    </row>
    <row r="36" spans="1:5" x14ac:dyDescent="0.25">
      <c r="A36" s="2" t="s">
        <v>1161</v>
      </c>
      <c r="B36" s="41" t="s">
        <v>1078</v>
      </c>
      <c r="C36" s="7" t="s">
        <v>9</v>
      </c>
      <c r="D36" s="137">
        <v>0</v>
      </c>
      <c r="E36" s="137">
        <v>0</v>
      </c>
    </row>
    <row r="37" spans="1:5" x14ac:dyDescent="0.25">
      <c r="A37" s="2" t="s">
        <v>1162</v>
      </c>
      <c r="B37" s="41" t="s">
        <v>1079</v>
      </c>
      <c r="C37" s="7" t="s">
        <v>9</v>
      </c>
      <c r="D37" s="137">
        <v>0</v>
      </c>
      <c r="E37" s="137">
        <v>0</v>
      </c>
    </row>
    <row r="38" spans="1:5" x14ac:dyDescent="0.25">
      <c r="A38" s="2" t="s">
        <v>1163</v>
      </c>
      <c r="B38" s="41" t="s">
        <v>1080</v>
      </c>
      <c r="C38" s="7" t="s">
        <v>9</v>
      </c>
      <c r="D38" s="137">
        <v>0</v>
      </c>
      <c r="E38" s="137">
        <v>0</v>
      </c>
    </row>
    <row r="39" spans="1:5" x14ac:dyDescent="0.25">
      <c r="A39" s="78" t="s">
        <v>19</v>
      </c>
      <c r="B39" s="47"/>
      <c r="C39" s="48"/>
      <c r="D39" s="49"/>
      <c r="E39" s="49"/>
    </row>
    <row r="40" spans="1:5" x14ac:dyDescent="0.25">
      <c r="A40" s="2" t="s">
        <v>20</v>
      </c>
      <c r="B40" s="43" t="s">
        <v>21</v>
      </c>
      <c r="C40" s="7" t="s">
        <v>9</v>
      </c>
      <c r="D40" s="138">
        <v>0</v>
      </c>
      <c r="E40" s="138">
        <v>0</v>
      </c>
    </row>
    <row r="41" spans="1:5" x14ac:dyDescent="0.25">
      <c r="A41" s="78" t="s">
        <v>22</v>
      </c>
      <c r="B41" s="50"/>
      <c r="C41" s="51"/>
      <c r="D41" s="52"/>
      <c r="E41" s="52"/>
    </row>
    <row r="42" spans="1:5" x14ac:dyDescent="0.25">
      <c r="A42" s="2" t="s">
        <v>1164</v>
      </c>
      <c r="B42" s="114" t="s">
        <v>23</v>
      </c>
      <c r="C42" s="113" t="s">
        <v>9</v>
      </c>
      <c r="D42" s="137">
        <v>0</v>
      </c>
      <c r="E42" s="137">
        <v>0</v>
      </c>
    </row>
    <row r="43" spans="1:5" x14ac:dyDescent="0.25">
      <c r="A43" s="2" t="s">
        <v>24</v>
      </c>
      <c r="B43" s="114" t="s">
        <v>25</v>
      </c>
      <c r="C43" s="113" t="s">
        <v>9</v>
      </c>
      <c r="D43" s="137">
        <v>0</v>
      </c>
      <c r="E43" s="137">
        <v>0</v>
      </c>
    </row>
    <row r="44" spans="1:5" x14ac:dyDescent="0.25">
      <c r="A44" s="78" t="s">
        <v>26</v>
      </c>
      <c r="B44" s="50"/>
      <c r="C44" s="51"/>
      <c r="D44" s="52"/>
      <c r="E44" s="52"/>
    </row>
    <row r="45" spans="1:5" x14ac:dyDescent="0.25">
      <c r="A45" s="2" t="s">
        <v>39</v>
      </c>
      <c r="B45" s="41" t="s">
        <v>28</v>
      </c>
      <c r="C45" s="7"/>
      <c r="D45" s="138">
        <v>103</v>
      </c>
      <c r="E45" s="138">
        <v>103</v>
      </c>
    </row>
    <row r="46" spans="1:5" x14ac:dyDescent="0.25">
      <c r="A46" s="2" t="s">
        <v>29</v>
      </c>
      <c r="B46" s="41" t="s">
        <v>40</v>
      </c>
      <c r="C46" s="7"/>
      <c r="D46" s="138">
        <v>151</v>
      </c>
      <c r="E46" s="138">
        <v>151</v>
      </c>
    </row>
    <row r="47" spans="1:5" x14ac:dyDescent="0.25">
      <c r="A47" s="2" t="s">
        <v>31</v>
      </c>
      <c r="B47" s="41" t="s">
        <v>32</v>
      </c>
      <c r="C47" s="7"/>
      <c r="D47" s="138">
        <v>260</v>
      </c>
      <c r="E47" s="138">
        <v>260</v>
      </c>
    </row>
    <row r="48" spans="1:5" x14ac:dyDescent="0.25">
      <c r="A48" s="2" t="s">
        <v>41</v>
      </c>
      <c r="B48" s="41" t="s">
        <v>42</v>
      </c>
      <c r="C48" s="7"/>
      <c r="D48" s="138">
        <v>90</v>
      </c>
      <c r="E48" s="138">
        <v>90</v>
      </c>
    </row>
    <row r="49" spans="1:5" x14ac:dyDescent="0.25">
      <c r="A49" s="2" t="s">
        <v>43</v>
      </c>
      <c r="B49" s="43" t="s">
        <v>44</v>
      </c>
      <c r="C49" s="7"/>
      <c r="D49" s="138">
        <v>348</v>
      </c>
      <c r="E49" s="138">
        <v>348</v>
      </c>
    </row>
    <row r="50" spans="1:5" x14ac:dyDescent="0.25">
      <c r="A50" s="8">
        <v>1120657010</v>
      </c>
      <c r="B50" s="43" t="s">
        <v>45</v>
      </c>
      <c r="C50" s="7"/>
      <c r="D50" s="138">
        <v>483</v>
      </c>
      <c r="E50" s="138">
        <v>483</v>
      </c>
    </row>
    <row r="51" spans="1:5" x14ac:dyDescent="0.25">
      <c r="A51" s="8">
        <v>1120657051</v>
      </c>
      <c r="B51" s="43" t="s">
        <v>46</v>
      </c>
      <c r="C51" s="7"/>
      <c r="D51" s="138">
        <v>628</v>
      </c>
      <c r="E51" s="138">
        <v>628</v>
      </c>
    </row>
    <row r="52" spans="1:5" x14ac:dyDescent="0.25">
      <c r="A52" s="8">
        <v>1120657020</v>
      </c>
      <c r="B52" s="43" t="s">
        <v>47</v>
      </c>
      <c r="C52" s="7"/>
      <c r="D52" s="138">
        <v>628</v>
      </c>
      <c r="E52" s="138">
        <v>628</v>
      </c>
    </row>
    <row r="53" spans="1:5" x14ac:dyDescent="0.25">
      <c r="A53" s="8">
        <v>1140657010</v>
      </c>
      <c r="B53" s="43" t="s">
        <v>48</v>
      </c>
      <c r="C53" s="7"/>
      <c r="D53" s="138">
        <v>781</v>
      </c>
      <c r="E53" s="138">
        <v>781</v>
      </c>
    </row>
    <row r="54" spans="1:5" x14ac:dyDescent="0.25">
      <c r="A54" s="8">
        <v>1140657051</v>
      </c>
      <c r="B54" s="43" t="s">
        <v>49</v>
      </c>
      <c r="C54" s="7"/>
      <c r="D54" s="138">
        <v>992</v>
      </c>
      <c r="E54" s="138">
        <v>992</v>
      </c>
    </row>
    <row r="55" spans="1:5" ht="15.75" thickBot="1" x14ac:dyDescent="0.3">
      <c r="A55" s="146">
        <v>1140657020</v>
      </c>
      <c r="B55" s="394" t="s">
        <v>50</v>
      </c>
      <c r="C55" s="389"/>
      <c r="D55" s="395">
        <v>992</v>
      </c>
      <c r="E55" s="395">
        <v>992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0" fitToHeight="4" orientation="portrait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39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9" sqref="D9"/>
    </sheetView>
  </sheetViews>
  <sheetFormatPr defaultRowHeight="15" x14ac:dyDescent="0.25"/>
  <cols>
    <col min="1" max="1" width="19.28515625" customWidth="1"/>
    <col min="2" max="2" width="52.28515625" customWidth="1"/>
    <col min="3" max="3" width="9.140625" style="133"/>
    <col min="4" max="4" width="9.7109375" bestFit="1" customWidth="1"/>
    <col min="5" max="5" width="9.7109375" style="112" bestFit="1" customWidth="1"/>
  </cols>
  <sheetData>
    <row r="1" spans="1:5" x14ac:dyDescent="0.25">
      <c r="A1" s="431" t="s">
        <v>1737</v>
      </c>
      <c r="B1" s="443" t="s">
        <v>1108</v>
      </c>
      <c r="C1" s="444"/>
      <c r="D1" s="444"/>
      <c r="E1" s="444"/>
    </row>
    <row r="2" spans="1:5" x14ac:dyDescent="0.25">
      <c r="A2" s="76" t="s">
        <v>0</v>
      </c>
      <c r="B2" s="432" t="s">
        <v>2</v>
      </c>
      <c r="C2" s="433"/>
      <c r="D2" s="434" t="s">
        <v>3</v>
      </c>
      <c r="E2" s="434" t="s">
        <v>2023</v>
      </c>
    </row>
    <row r="3" spans="1:5" ht="15.75" x14ac:dyDescent="0.25">
      <c r="A3" s="77" t="s">
        <v>1109</v>
      </c>
      <c r="B3" s="435" t="s">
        <v>1110</v>
      </c>
      <c r="C3" s="436" t="s">
        <v>169</v>
      </c>
      <c r="D3" s="244">
        <v>3234</v>
      </c>
      <c r="E3" s="244">
        <v>3234</v>
      </c>
    </row>
    <row r="4" spans="1:5" ht="15.75" x14ac:dyDescent="0.25">
      <c r="A4" s="77" t="s">
        <v>1111</v>
      </c>
      <c r="B4" s="435" t="s">
        <v>1851</v>
      </c>
      <c r="C4" s="436" t="s">
        <v>169</v>
      </c>
      <c r="D4" s="244">
        <v>3234</v>
      </c>
      <c r="E4" s="244">
        <v>3234</v>
      </c>
    </row>
    <row r="5" spans="1:5" ht="19.5" x14ac:dyDescent="0.3">
      <c r="A5" s="78" t="s">
        <v>55</v>
      </c>
      <c r="B5" s="437"/>
      <c r="C5" s="438"/>
      <c r="D5" s="439"/>
      <c r="E5" s="439"/>
    </row>
    <row r="6" spans="1:5" ht="15.75" x14ac:dyDescent="0.25">
      <c r="A6" s="2" t="s">
        <v>16</v>
      </c>
      <c r="B6" s="3" t="s">
        <v>56</v>
      </c>
      <c r="C6" s="440" t="s">
        <v>185</v>
      </c>
      <c r="D6" s="245">
        <v>0</v>
      </c>
      <c r="E6" s="245">
        <v>0</v>
      </c>
    </row>
    <row r="7" spans="1:5" ht="19.5" x14ac:dyDescent="0.3">
      <c r="A7" s="78" t="s">
        <v>57</v>
      </c>
      <c r="B7" s="437"/>
      <c r="C7" s="438"/>
      <c r="D7" s="439"/>
      <c r="E7" s="439"/>
    </row>
    <row r="8" spans="1:5" ht="15.75" x14ac:dyDescent="0.25">
      <c r="A8" s="2" t="s">
        <v>1487</v>
      </c>
      <c r="B8" s="3" t="s">
        <v>1492</v>
      </c>
      <c r="C8" s="249" t="s">
        <v>185</v>
      </c>
      <c r="D8" s="245">
        <v>0</v>
      </c>
      <c r="E8" s="245">
        <v>0</v>
      </c>
    </row>
    <row r="9" spans="1:5" ht="15.75" x14ac:dyDescent="0.25">
      <c r="A9" s="2" t="s">
        <v>1488</v>
      </c>
      <c r="B9" s="3" t="s">
        <v>1493</v>
      </c>
      <c r="C9" s="249" t="s">
        <v>185</v>
      </c>
      <c r="D9" s="245">
        <v>0</v>
      </c>
      <c r="E9" s="245">
        <v>0</v>
      </c>
    </row>
    <row r="10" spans="1:5" ht="15.75" x14ac:dyDescent="0.25">
      <c r="A10" s="2" t="s">
        <v>1489</v>
      </c>
      <c r="B10" s="3" t="s">
        <v>1494</v>
      </c>
      <c r="C10" s="249" t="s">
        <v>185</v>
      </c>
      <c r="D10" s="245">
        <v>0</v>
      </c>
      <c r="E10" s="245">
        <v>0</v>
      </c>
    </row>
    <row r="11" spans="1:5" ht="15.75" x14ac:dyDescent="0.25">
      <c r="A11" s="2" t="s">
        <v>1490</v>
      </c>
      <c r="B11" s="3" t="s">
        <v>1495</v>
      </c>
      <c r="C11" s="249" t="s">
        <v>185</v>
      </c>
      <c r="D11" s="245">
        <v>0</v>
      </c>
      <c r="E11" s="245">
        <v>0</v>
      </c>
    </row>
    <row r="12" spans="1:5" ht="15.75" x14ac:dyDescent="0.25">
      <c r="A12" s="2" t="s">
        <v>1491</v>
      </c>
      <c r="B12" s="3" t="s">
        <v>1496</v>
      </c>
      <c r="C12" s="249" t="s">
        <v>185</v>
      </c>
      <c r="D12" s="245">
        <v>0</v>
      </c>
      <c r="E12" s="245">
        <v>0</v>
      </c>
    </row>
    <row r="13" spans="1:5" ht="19.5" x14ac:dyDescent="0.3">
      <c r="A13" s="78" t="s">
        <v>64</v>
      </c>
      <c r="B13" s="437"/>
      <c r="C13" s="438"/>
      <c r="D13" s="439"/>
      <c r="E13" s="439"/>
    </row>
    <row r="14" spans="1:5" x14ac:dyDescent="0.25">
      <c r="A14" s="2" t="s">
        <v>65</v>
      </c>
      <c r="B14" s="3" t="s">
        <v>66</v>
      </c>
      <c r="C14" s="132" t="s">
        <v>178</v>
      </c>
      <c r="D14" s="244">
        <v>744</v>
      </c>
      <c r="E14" s="244">
        <v>744</v>
      </c>
    </row>
    <row r="15" spans="1:5" x14ac:dyDescent="0.25">
      <c r="A15" s="2" t="s">
        <v>1283</v>
      </c>
      <c r="B15" s="3" t="s">
        <v>67</v>
      </c>
      <c r="C15" s="132" t="s">
        <v>178</v>
      </c>
      <c r="D15" s="244">
        <v>1107</v>
      </c>
      <c r="E15" s="244">
        <v>1107</v>
      </c>
    </row>
    <row r="16" spans="1:5" s="112" customFormat="1" x14ac:dyDescent="0.25">
      <c r="A16" s="445" t="s">
        <v>2000</v>
      </c>
      <c r="B16" s="446" t="s">
        <v>2002</v>
      </c>
      <c r="C16" s="450" t="s">
        <v>178</v>
      </c>
      <c r="D16" s="447">
        <v>986</v>
      </c>
      <c r="E16" s="447">
        <v>986</v>
      </c>
    </row>
    <row r="17" spans="1:5" s="112" customFormat="1" x14ac:dyDescent="0.25">
      <c r="A17" s="445" t="s">
        <v>2004</v>
      </c>
      <c r="B17" s="446" t="s">
        <v>2005</v>
      </c>
      <c r="C17" s="450" t="s">
        <v>178</v>
      </c>
      <c r="D17" s="447">
        <v>972</v>
      </c>
      <c r="E17" s="447">
        <v>972</v>
      </c>
    </row>
    <row r="18" spans="1:5" ht="19.5" x14ac:dyDescent="0.3">
      <c r="A18" s="78" t="s">
        <v>68</v>
      </c>
      <c r="B18" s="437"/>
      <c r="C18" s="438"/>
      <c r="D18" s="439"/>
      <c r="E18" s="439"/>
    </row>
    <row r="19" spans="1:5" x14ac:dyDescent="0.25">
      <c r="A19" s="77" t="s">
        <v>69</v>
      </c>
      <c r="B19" s="75" t="s">
        <v>1806</v>
      </c>
      <c r="C19" s="132" t="s">
        <v>178</v>
      </c>
      <c r="D19" s="244">
        <v>624</v>
      </c>
      <c r="E19" s="244">
        <v>624</v>
      </c>
    </row>
    <row r="20" spans="1:5" s="112" customFormat="1" x14ac:dyDescent="0.25">
      <c r="A20" s="448" t="s">
        <v>2001</v>
      </c>
      <c r="B20" s="451" t="s">
        <v>2003</v>
      </c>
      <c r="C20" s="386" t="s">
        <v>178</v>
      </c>
      <c r="D20" s="447">
        <v>624</v>
      </c>
      <c r="E20" s="447">
        <v>624</v>
      </c>
    </row>
    <row r="21" spans="1:5" s="112" customFormat="1" x14ac:dyDescent="0.25">
      <c r="A21" s="448" t="s">
        <v>2006</v>
      </c>
      <c r="B21" s="451" t="s">
        <v>2007</v>
      </c>
      <c r="C21" s="386" t="s">
        <v>178</v>
      </c>
      <c r="D21" s="447">
        <v>624</v>
      </c>
      <c r="E21" s="447">
        <v>624</v>
      </c>
    </row>
    <row r="22" spans="1:5" ht="19.5" x14ac:dyDescent="0.3">
      <c r="A22" s="78" t="s">
        <v>71</v>
      </c>
      <c r="B22" s="437"/>
      <c r="C22" s="438"/>
      <c r="D22" s="439"/>
      <c r="E22" s="439"/>
    </row>
    <row r="23" spans="1:5" ht="15.75" x14ac:dyDescent="0.25">
      <c r="A23" s="2" t="s">
        <v>72</v>
      </c>
      <c r="B23" s="91" t="s">
        <v>73</v>
      </c>
      <c r="C23" s="250" t="s">
        <v>178</v>
      </c>
      <c r="D23" s="244">
        <v>1383</v>
      </c>
      <c r="E23" s="244">
        <v>1383</v>
      </c>
    </row>
    <row r="24" spans="1:5" ht="15.75" x14ac:dyDescent="0.25">
      <c r="A24" s="2" t="s">
        <v>74</v>
      </c>
      <c r="B24" s="91" t="s">
        <v>75</v>
      </c>
      <c r="C24" s="250" t="s">
        <v>178</v>
      </c>
      <c r="D24" s="244">
        <v>1383</v>
      </c>
      <c r="E24" s="244">
        <v>1383</v>
      </c>
    </row>
    <row r="25" spans="1:5" ht="15.75" x14ac:dyDescent="0.25">
      <c r="A25" s="2" t="s">
        <v>76</v>
      </c>
      <c r="B25" s="91" t="s">
        <v>77</v>
      </c>
      <c r="C25" s="250" t="s">
        <v>178</v>
      </c>
      <c r="D25" s="244">
        <v>1383</v>
      </c>
      <c r="E25" s="244">
        <v>1383</v>
      </c>
    </row>
    <row r="26" spans="1:5" ht="15.75" x14ac:dyDescent="0.25">
      <c r="A26" s="2" t="s">
        <v>78</v>
      </c>
      <c r="B26" s="91" t="s">
        <v>79</v>
      </c>
      <c r="C26" s="250" t="s">
        <v>178</v>
      </c>
      <c r="D26" s="244">
        <v>1383</v>
      </c>
      <c r="E26" s="244">
        <v>1383</v>
      </c>
    </row>
    <row r="27" spans="1:5" ht="15.75" x14ac:dyDescent="0.25">
      <c r="A27" s="2" t="s">
        <v>80</v>
      </c>
      <c r="B27" s="91" t="s">
        <v>81</v>
      </c>
      <c r="C27" s="250" t="s">
        <v>178</v>
      </c>
      <c r="D27" s="244">
        <v>1383</v>
      </c>
      <c r="E27" s="244">
        <v>1383</v>
      </c>
    </row>
    <row r="28" spans="1:5" ht="15.75" x14ac:dyDescent="0.25">
      <c r="A28" s="2" t="s">
        <v>82</v>
      </c>
      <c r="B28" s="91" t="s">
        <v>83</v>
      </c>
      <c r="C28" s="250" t="s">
        <v>178</v>
      </c>
      <c r="D28" s="244">
        <v>1383</v>
      </c>
      <c r="E28" s="244">
        <v>1383</v>
      </c>
    </row>
    <row r="29" spans="1:5" ht="20.25" x14ac:dyDescent="0.3">
      <c r="A29" s="79" t="s">
        <v>84</v>
      </c>
      <c r="B29" s="441"/>
      <c r="C29" s="442"/>
      <c r="D29" s="246"/>
      <c r="E29" s="246"/>
    </row>
    <row r="30" spans="1:5" ht="15.75" x14ac:dyDescent="0.25">
      <c r="A30" s="2" t="s">
        <v>85</v>
      </c>
      <c r="B30" s="91" t="s">
        <v>86</v>
      </c>
      <c r="C30" s="250" t="s">
        <v>178</v>
      </c>
      <c r="D30" s="202">
        <v>562</v>
      </c>
      <c r="E30" s="202">
        <v>562</v>
      </c>
    </row>
    <row r="31" spans="1:5" ht="31.5" x14ac:dyDescent="0.25">
      <c r="A31" s="2" t="s">
        <v>87</v>
      </c>
      <c r="B31" s="254" t="s">
        <v>88</v>
      </c>
      <c r="C31" s="249" t="s">
        <v>178</v>
      </c>
      <c r="D31" s="209">
        <v>783</v>
      </c>
      <c r="E31" s="209">
        <v>783</v>
      </c>
    </row>
    <row r="32" spans="1:5" ht="31.5" x14ac:dyDescent="0.25">
      <c r="A32" s="2" t="s">
        <v>1228</v>
      </c>
      <c r="B32" s="254" t="s">
        <v>89</v>
      </c>
      <c r="C32" s="249" t="s">
        <v>178</v>
      </c>
      <c r="D32" s="209">
        <v>797</v>
      </c>
      <c r="E32" s="209">
        <v>797</v>
      </c>
    </row>
    <row r="33" spans="1:5" ht="31.5" x14ac:dyDescent="0.25">
      <c r="A33" s="2" t="s">
        <v>1229</v>
      </c>
      <c r="B33" s="254" t="s">
        <v>90</v>
      </c>
      <c r="C33" s="249" t="s">
        <v>178</v>
      </c>
      <c r="D33" s="209">
        <v>895</v>
      </c>
      <c r="E33" s="209">
        <v>895</v>
      </c>
    </row>
    <row r="34" spans="1:5" ht="31.5" x14ac:dyDescent="0.25">
      <c r="A34" s="2" t="s">
        <v>1230</v>
      </c>
      <c r="B34" s="254" t="s">
        <v>91</v>
      </c>
      <c r="C34" s="249" t="s">
        <v>178</v>
      </c>
      <c r="D34" s="209">
        <v>876</v>
      </c>
      <c r="E34" s="209">
        <v>876</v>
      </c>
    </row>
    <row r="35" spans="1:5" ht="31.5" x14ac:dyDescent="0.25">
      <c r="A35" s="2" t="s">
        <v>1231</v>
      </c>
      <c r="B35" s="254" t="s">
        <v>92</v>
      </c>
      <c r="C35" s="249" t="s">
        <v>178</v>
      </c>
      <c r="D35" s="209">
        <v>879</v>
      </c>
      <c r="E35" s="209">
        <v>879</v>
      </c>
    </row>
    <row r="36" spans="1:5" ht="31.5" x14ac:dyDescent="0.25">
      <c r="A36" s="2" t="s">
        <v>1232</v>
      </c>
      <c r="B36" s="254" t="s">
        <v>93</v>
      </c>
      <c r="C36" s="249" t="s">
        <v>178</v>
      </c>
      <c r="D36" s="209">
        <v>983</v>
      </c>
      <c r="E36" s="209">
        <v>983</v>
      </c>
    </row>
    <row r="37" spans="1:5" ht="32.25" thickBot="1" x14ac:dyDescent="0.3">
      <c r="A37" s="100" t="s">
        <v>1233</v>
      </c>
      <c r="B37" s="255" t="s">
        <v>94</v>
      </c>
      <c r="C37" s="251" t="s">
        <v>178</v>
      </c>
      <c r="D37" s="209">
        <v>933</v>
      </c>
      <c r="E37" s="209">
        <v>933</v>
      </c>
    </row>
    <row r="38" spans="1:5" ht="16.5" thickTop="1" x14ac:dyDescent="0.25">
      <c r="A38" s="101" t="s">
        <v>1112</v>
      </c>
      <c r="B38" s="95" t="s">
        <v>1113</v>
      </c>
      <c r="C38" s="252" t="s">
        <v>178</v>
      </c>
      <c r="D38" s="247">
        <v>198</v>
      </c>
      <c r="E38" s="247">
        <v>198</v>
      </c>
    </row>
    <row r="39" spans="1:5" ht="16.5" thickBot="1" x14ac:dyDescent="0.3">
      <c r="A39" s="5" t="s">
        <v>34</v>
      </c>
      <c r="B39" s="92" t="s">
        <v>1118</v>
      </c>
      <c r="C39" s="253" t="s">
        <v>178</v>
      </c>
      <c r="D39" s="248">
        <v>90</v>
      </c>
      <c r="E39" s="248">
        <v>90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5" fitToHeight="4" orientation="portrait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G39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1" sqref="E11"/>
    </sheetView>
  </sheetViews>
  <sheetFormatPr defaultRowHeight="15" x14ac:dyDescent="0.25"/>
  <cols>
    <col min="1" max="1" width="16.42578125" customWidth="1"/>
    <col min="2" max="2" width="51.42578125" customWidth="1"/>
    <col min="3" max="3" width="8.7109375" bestFit="1" customWidth="1"/>
    <col min="4" max="4" width="9.7109375" bestFit="1" customWidth="1"/>
    <col min="5" max="5" width="9.7109375" style="112" bestFit="1" customWidth="1"/>
  </cols>
  <sheetData>
    <row r="1" spans="1:7" x14ac:dyDescent="0.25">
      <c r="A1" s="230" t="s">
        <v>1737</v>
      </c>
      <c r="B1" s="410" t="s">
        <v>51</v>
      </c>
      <c r="C1" s="411"/>
      <c r="D1" s="411"/>
      <c r="E1" s="411"/>
    </row>
    <row r="2" spans="1:7" x14ac:dyDescent="0.25">
      <c r="A2" s="76" t="s">
        <v>0</v>
      </c>
      <c r="B2" s="44" t="s">
        <v>2</v>
      </c>
      <c r="C2" s="45"/>
      <c r="D2" s="205" t="s">
        <v>3</v>
      </c>
      <c r="E2" s="205" t="s">
        <v>2023</v>
      </c>
    </row>
    <row r="3" spans="1:7" x14ac:dyDescent="0.25">
      <c r="A3" s="77" t="s">
        <v>52</v>
      </c>
      <c r="B3" s="41" t="s">
        <v>53</v>
      </c>
      <c r="C3" s="7" t="s">
        <v>169</v>
      </c>
      <c r="D3" s="244">
        <v>3234</v>
      </c>
      <c r="E3" s="244">
        <v>3234</v>
      </c>
    </row>
    <row r="4" spans="1:7" ht="30" x14ac:dyDescent="0.25">
      <c r="A4" s="77" t="s">
        <v>54</v>
      </c>
      <c r="B4" s="256" t="s">
        <v>1852</v>
      </c>
      <c r="C4" s="7" t="s">
        <v>169</v>
      </c>
      <c r="D4" s="244">
        <v>3234</v>
      </c>
      <c r="E4" s="244">
        <v>3234</v>
      </c>
    </row>
    <row r="5" spans="1:7" x14ac:dyDescent="0.25">
      <c r="A5" s="78" t="s">
        <v>55</v>
      </c>
      <c r="B5" s="47"/>
      <c r="C5" s="48"/>
      <c r="D5" s="237"/>
      <c r="E5" s="237"/>
    </row>
    <row r="6" spans="1:7" x14ac:dyDescent="0.25">
      <c r="A6" s="2" t="s">
        <v>16</v>
      </c>
      <c r="B6" s="114" t="s">
        <v>56</v>
      </c>
      <c r="C6" s="113" t="s">
        <v>185</v>
      </c>
      <c r="D6" s="244">
        <v>0</v>
      </c>
      <c r="E6" s="244">
        <v>0</v>
      </c>
    </row>
    <row r="7" spans="1:7" x14ac:dyDescent="0.25">
      <c r="A7" s="78" t="s">
        <v>57</v>
      </c>
      <c r="B7" s="47"/>
      <c r="C7" s="48"/>
      <c r="D7" s="237"/>
      <c r="E7" s="237"/>
    </row>
    <row r="8" spans="1:7" x14ac:dyDescent="0.25">
      <c r="A8" s="2" t="s">
        <v>1487</v>
      </c>
      <c r="B8" s="3" t="s">
        <v>1492</v>
      </c>
      <c r="C8" s="113" t="s">
        <v>185</v>
      </c>
      <c r="D8" s="244">
        <v>0</v>
      </c>
      <c r="E8" s="244">
        <v>0</v>
      </c>
    </row>
    <row r="9" spans="1:7" x14ac:dyDescent="0.25">
      <c r="A9" s="2" t="s">
        <v>1488</v>
      </c>
      <c r="B9" s="3" t="s">
        <v>1493</v>
      </c>
      <c r="C9" s="113" t="s">
        <v>185</v>
      </c>
      <c r="D9" s="244">
        <v>0</v>
      </c>
      <c r="E9" s="244">
        <v>0</v>
      </c>
    </row>
    <row r="10" spans="1:7" x14ac:dyDescent="0.25">
      <c r="A10" s="2" t="s">
        <v>1489</v>
      </c>
      <c r="B10" s="3" t="s">
        <v>1494</v>
      </c>
      <c r="C10" s="113" t="s">
        <v>185</v>
      </c>
      <c r="D10" s="244">
        <v>0</v>
      </c>
      <c r="E10" s="244">
        <v>0</v>
      </c>
      <c r="G10" s="430"/>
    </row>
    <row r="11" spans="1:7" x14ac:dyDescent="0.25">
      <c r="A11" s="2" t="s">
        <v>1490</v>
      </c>
      <c r="B11" s="3" t="s">
        <v>1495</v>
      </c>
      <c r="C11" s="113" t="s">
        <v>185</v>
      </c>
      <c r="D11" s="244">
        <v>0</v>
      </c>
      <c r="E11" s="244">
        <v>0</v>
      </c>
    </row>
    <row r="12" spans="1:7" x14ac:dyDescent="0.25">
      <c r="A12" s="99" t="s">
        <v>1491</v>
      </c>
      <c r="B12" s="4" t="s">
        <v>1496</v>
      </c>
      <c r="C12" s="113" t="s">
        <v>185</v>
      </c>
      <c r="D12" s="244">
        <v>0</v>
      </c>
      <c r="E12" s="244">
        <v>0</v>
      </c>
      <c r="G12" s="430"/>
    </row>
    <row r="13" spans="1:7" x14ac:dyDescent="0.25">
      <c r="A13" s="78" t="s">
        <v>64</v>
      </c>
      <c r="B13" s="47"/>
      <c r="C13" s="48"/>
      <c r="D13" s="237"/>
      <c r="E13" s="237"/>
    </row>
    <row r="14" spans="1:7" x14ac:dyDescent="0.25">
      <c r="A14" s="2" t="s">
        <v>65</v>
      </c>
      <c r="B14" s="114" t="s">
        <v>66</v>
      </c>
      <c r="C14" s="113" t="s">
        <v>178</v>
      </c>
      <c r="D14" s="244">
        <v>986</v>
      </c>
      <c r="E14" s="244">
        <v>986</v>
      </c>
      <c r="G14" s="430"/>
    </row>
    <row r="15" spans="1:7" x14ac:dyDescent="0.25">
      <c r="A15" s="2" t="s">
        <v>1283</v>
      </c>
      <c r="B15" s="114" t="s">
        <v>67</v>
      </c>
      <c r="C15" s="113" t="s">
        <v>178</v>
      </c>
      <c r="D15" s="244">
        <v>1107</v>
      </c>
      <c r="E15" s="244">
        <v>1107</v>
      </c>
    </row>
    <row r="16" spans="1:7" s="112" customFormat="1" x14ac:dyDescent="0.25">
      <c r="A16" s="445" t="s">
        <v>2000</v>
      </c>
      <c r="B16" s="449" t="s">
        <v>2002</v>
      </c>
      <c r="C16" s="450" t="s">
        <v>178</v>
      </c>
      <c r="D16" s="447">
        <v>986</v>
      </c>
      <c r="E16" s="447">
        <v>986</v>
      </c>
    </row>
    <row r="17" spans="1:7" s="112" customFormat="1" x14ac:dyDescent="0.25">
      <c r="A17" s="445" t="s">
        <v>2004</v>
      </c>
      <c r="B17" s="449" t="s">
        <v>2005</v>
      </c>
      <c r="C17" s="450" t="s">
        <v>178</v>
      </c>
      <c r="D17" s="447">
        <v>972</v>
      </c>
      <c r="E17" s="447">
        <v>972</v>
      </c>
    </row>
    <row r="18" spans="1:7" x14ac:dyDescent="0.25">
      <c r="A18" s="78" t="s">
        <v>68</v>
      </c>
      <c r="B18" s="47"/>
      <c r="C18" s="48"/>
      <c r="D18" s="237"/>
      <c r="E18" s="237"/>
      <c r="G18" s="430"/>
    </row>
    <row r="19" spans="1:7" x14ac:dyDescent="0.25">
      <c r="A19" s="77" t="s">
        <v>69</v>
      </c>
      <c r="B19" s="41" t="s">
        <v>1805</v>
      </c>
      <c r="C19" s="7" t="s">
        <v>178</v>
      </c>
      <c r="D19" s="244">
        <v>624</v>
      </c>
      <c r="E19" s="244">
        <v>624</v>
      </c>
    </row>
    <row r="20" spans="1:7" s="112" customFormat="1" x14ac:dyDescent="0.25">
      <c r="A20" s="448" t="s">
        <v>2001</v>
      </c>
      <c r="B20" s="451" t="s">
        <v>2003</v>
      </c>
      <c r="C20" s="386" t="s">
        <v>178</v>
      </c>
      <c r="D20" s="447">
        <v>624</v>
      </c>
      <c r="E20" s="447">
        <v>624</v>
      </c>
    </row>
    <row r="21" spans="1:7" s="112" customFormat="1" x14ac:dyDescent="0.25">
      <c r="A21" s="448" t="s">
        <v>2006</v>
      </c>
      <c r="B21" s="451" t="s">
        <v>2007</v>
      </c>
      <c r="C21" s="386" t="s">
        <v>178</v>
      </c>
      <c r="D21" s="447">
        <v>624</v>
      </c>
      <c r="E21" s="447">
        <v>624</v>
      </c>
    </row>
    <row r="22" spans="1:7" x14ac:dyDescent="0.25">
      <c r="A22" s="78" t="s">
        <v>71</v>
      </c>
      <c r="B22" s="47"/>
      <c r="C22" s="48"/>
      <c r="D22" s="237"/>
      <c r="E22" s="237"/>
    </row>
    <row r="23" spans="1:7" x14ac:dyDescent="0.25">
      <c r="A23" s="2" t="s">
        <v>72</v>
      </c>
      <c r="B23" s="114" t="s">
        <v>73</v>
      </c>
      <c r="C23" s="7" t="s">
        <v>178</v>
      </c>
      <c r="D23" s="244">
        <v>1383</v>
      </c>
      <c r="E23" s="244">
        <v>1383</v>
      </c>
    </row>
    <row r="24" spans="1:7" x14ac:dyDescent="0.25">
      <c r="A24" s="2" t="s">
        <v>74</v>
      </c>
      <c r="B24" s="114" t="s">
        <v>75</v>
      </c>
      <c r="C24" s="7" t="s">
        <v>178</v>
      </c>
      <c r="D24" s="244">
        <v>1383</v>
      </c>
      <c r="E24" s="244">
        <v>1383</v>
      </c>
    </row>
    <row r="25" spans="1:7" x14ac:dyDescent="0.25">
      <c r="A25" s="2" t="s">
        <v>76</v>
      </c>
      <c r="B25" s="114" t="s">
        <v>77</v>
      </c>
      <c r="C25" s="7" t="s">
        <v>178</v>
      </c>
      <c r="D25" s="244">
        <v>1383</v>
      </c>
      <c r="E25" s="244">
        <v>1383</v>
      </c>
    </row>
    <row r="26" spans="1:7" x14ac:dyDescent="0.25">
      <c r="A26" s="2" t="s">
        <v>78</v>
      </c>
      <c r="B26" s="114" t="s">
        <v>79</v>
      </c>
      <c r="C26" s="7" t="s">
        <v>178</v>
      </c>
      <c r="D26" s="244">
        <v>1383</v>
      </c>
      <c r="E26" s="244">
        <v>1383</v>
      </c>
    </row>
    <row r="27" spans="1:7" x14ac:dyDescent="0.25">
      <c r="A27" s="2" t="s">
        <v>80</v>
      </c>
      <c r="B27" s="114" t="s">
        <v>81</v>
      </c>
      <c r="C27" s="7" t="s">
        <v>178</v>
      </c>
      <c r="D27" s="244">
        <v>1383</v>
      </c>
      <c r="E27" s="244">
        <v>1383</v>
      </c>
    </row>
    <row r="28" spans="1:7" x14ac:dyDescent="0.25">
      <c r="A28" s="2" t="s">
        <v>82</v>
      </c>
      <c r="B28" s="114" t="s">
        <v>83</v>
      </c>
      <c r="C28" s="7" t="s">
        <v>178</v>
      </c>
      <c r="D28" s="244">
        <v>1383</v>
      </c>
      <c r="E28" s="244">
        <v>1383</v>
      </c>
    </row>
    <row r="29" spans="1:7" x14ac:dyDescent="0.25">
      <c r="A29" s="79" t="s">
        <v>84</v>
      </c>
      <c r="B29" s="50"/>
      <c r="C29" s="51"/>
      <c r="D29" s="246"/>
      <c r="E29" s="246"/>
    </row>
    <row r="30" spans="1:7" x14ac:dyDescent="0.25">
      <c r="A30" s="2" t="s">
        <v>85</v>
      </c>
      <c r="B30" s="114" t="s">
        <v>86</v>
      </c>
      <c r="C30" s="7" t="s">
        <v>178</v>
      </c>
      <c r="D30" s="202">
        <v>562</v>
      </c>
      <c r="E30" s="202">
        <v>562</v>
      </c>
    </row>
    <row r="31" spans="1:7" ht="30" x14ac:dyDescent="0.25">
      <c r="A31" s="2" t="s">
        <v>1227</v>
      </c>
      <c r="B31" s="151" t="s">
        <v>88</v>
      </c>
      <c r="C31" s="7" t="s">
        <v>178</v>
      </c>
      <c r="D31" s="209">
        <v>783</v>
      </c>
      <c r="E31" s="209">
        <v>783</v>
      </c>
    </row>
    <row r="32" spans="1:7" ht="30" x14ac:dyDescent="0.25">
      <c r="A32" s="2" t="s">
        <v>1228</v>
      </c>
      <c r="B32" s="151" t="s">
        <v>89</v>
      </c>
      <c r="C32" s="7" t="s">
        <v>178</v>
      </c>
      <c r="D32" s="209">
        <v>797</v>
      </c>
      <c r="E32" s="209">
        <v>797</v>
      </c>
    </row>
    <row r="33" spans="1:5" ht="30" x14ac:dyDescent="0.25">
      <c r="A33" s="2" t="s">
        <v>1229</v>
      </c>
      <c r="B33" s="151" t="s">
        <v>90</v>
      </c>
      <c r="C33" s="7" t="s">
        <v>178</v>
      </c>
      <c r="D33" s="209">
        <v>895</v>
      </c>
      <c r="E33" s="209">
        <v>895</v>
      </c>
    </row>
    <row r="34" spans="1:5" ht="30" x14ac:dyDescent="0.25">
      <c r="A34" s="2" t="s">
        <v>1230</v>
      </c>
      <c r="B34" s="151" t="s">
        <v>91</v>
      </c>
      <c r="C34" s="7" t="s">
        <v>178</v>
      </c>
      <c r="D34" s="209">
        <v>876</v>
      </c>
      <c r="E34" s="209">
        <v>876</v>
      </c>
    </row>
    <row r="35" spans="1:5" ht="30" x14ac:dyDescent="0.25">
      <c r="A35" s="2" t="s">
        <v>1231</v>
      </c>
      <c r="B35" s="151" t="s">
        <v>92</v>
      </c>
      <c r="C35" s="7" t="s">
        <v>178</v>
      </c>
      <c r="D35" s="209">
        <v>879</v>
      </c>
      <c r="E35" s="209">
        <v>879</v>
      </c>
    </row>
    <row r="36" spans="1:5" ht="30" x14ac:dyDescent="0.25">
      <c r="A36" s="2" t="s">
        <v>1232</v>
      </c>
      <c r="B36" s="151" t="s">
        <v>93</v>
      </c>
      <c r="C36" s="7" t="s">
        <v>178</v>
      </c>
      <c r="D36" s="209">
        <v>983</v>
      </c>
      <c r="E36" s="209">
        <v>983</v>
      </c>
    </row>
    <row r="37" spans="1:5" ht="30" x14ac:dyDescent="0.25">
      <c r="A37" s="2" t="s">
        <v>1233</v>
      </c>
      <c r="B37" s="151" t="s">
        <v>94</v>
      </c>
      <c r="C37" s="7" t="s">
        <v>178</v>
      </c>
      <c r="D37" s="209">
        <v>933</v>
      </c>
      <c r="E37" s="209">
        <v>933</v>
      </c>
    </row>
    <row r="38" spans="1:5" x14ac:dyDescent="0.25">
      <c r="A38" s="79" t="s">
        <v>238</v>
      </c>
      <c r="B38" s="50"/>
      <c r="C38" s="51"/>
      <c r="D38" s="55"/>
      <c r="E38" s="55"/>
    </row>
    <row r="39" spans="1:5" ht="15.75" thickBot="1" x14ac:dyDescent="0.3">
      <c r="A39" s="102" t="s">
        <v>1131</v>
      </c>
      <c r="B39" s="103" t="s">
        <v>1132</v>
      </c>
      <c r="C39" s="389" t="s">
        <v>178</v>
      </c>
      <c r="D39" s="211">
        <v>207</v>
      </c>
      <c r="E39" s="211">
        <v>207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8" fitToHeight="4" orientation="portrait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M50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G10" sqref="G10"/>
    </sheetView>
  </sheetViews>
  <sheetFormatPr defaultRowHeight="15" x14ac:dyDescent="0.25"/>
  <cols>
    <col min="1" max="1" width="17.7109375" customWidth="1"/>
    <col min="2" max="2" width="57.5703125" customWidth="1"/>
    <col min="3" max="3" width="8.7109375" bestFit="1" customWidth="1"/>
    <col min="4" max="4" width="8" bestFit="1" customWidth="1"/>
    <col min="5" max="5" width="8" style="112" bestFit="1" customWidth="1"/>
    <col min="8" max="8" width="57.7109375" bestFit="1" customWidth="1"/>
  </cols>
  <sheetData>
    <row r="1" spans="1:13" x14ac:dyDescent="0.25">
      <c r="A1" s="230" t="s">
        <v>1737</v>
      </c>
      <c r="B1" s="410" t="s">
        <v>1999</v>
      </c>
      <c r="C1" s="411"/>
      <c r="D1" s="411"/>
      <c r="E1" s="411"/>
    </row>
    <row r="2" spans="1:13" x14ac:dyDescent="0.25">
      <c r="A2" s="76" t="s">
        <v>0</v>
      </c>
      <c r="B2" s="44" t="s">
        <v>2</v>
      </c>
      <c r="C2" s="45"/>
      <c r="D2" s="205" t="s">
        <v>3</v>
      </c>
      <c r="E2" s="205" t="s">
        <v>2023</v>
      </c>
    </row>
    <row r="3" spans="1:13" x14ac:dyDescent="0.25">
      <c r="A3" s="417" t="s">
        <v>95</v>
      </c>
      <c r="B3" s="41" t="s">
        <v>38</v>
      </c>
      <c r="C3" s="7"/>
      <c r="D3" s="202">
        <v>4000</v>
      </c>
      <c r="E3" s="202">
        <v>4000</v>
      </c>
    </row>
    <row r="4" spans="1:13" x14ac:dyDescent="0.25">
      <c r="A4" s="78" t="s">
        <v>6</v>
      </c>
      <c r="B4" s="47"/>
      <c r="C4" s="48"/>
      <c r="D4" s="244"/>
      <c r="E4" s="244"/>
    </row>
    <row r="5" spans="1:13" x14ac:dyDescent="0.25">
      <c r="A5" s="2" t="s">
        <v>7</v>
      </c>
      <c r="B5" s="114" t="s">
        <v>8</v>
      </c>
      <c r="C5" s="113" t="s">
        <v>185</v>
      </c>
      <c r="D5" s="202">
        <v>0</v>
      </c>
      <c r="E5" s="202">
        <v>0</v>
      </c>
    </row>
    <row r="6" spans="1:13" x14ac:dyDescent="0.25">
      <c r="A6" s="78" t="s">
        <v>10</v>
      </c>
      <c r="B6" s="47"/>
      <c r="C6" s="48"/>
      <c r="D6" s="244"/>
      <c r="E6" s="244"/>
    </row>
    <row r="7" spans="1:13" ht="30" x14ac:dyDescent="0.25">
      <c r="A7" s="2" t="s">
        <v>281</v>
      </c>
      <c r="B7" s="151" t="s">
        <v>96</v>
      </c>
      <c r="C7" s="113" t="s">
        <v>185</v>
      </c>
      <c r="D7" s="202">
        <v>0</v>
      </c>
      <c r="E7" s="202">
        <v>0</v>
      </c>
    </row>
    <row r="8" spans="1:13" ht="30" x14ac:dyDescent="0.25">
      <c r="A8" s="2" t="s">
        <v>282</v>
      </c>
      <c r="B8" s="151" t="s">
        <v>97</v>
      </c>
      <c r="C8" s="113" t="s">
        <v>185</v>
      </c>
      <c r="D8" s="202">
        <v>0</v>
      </c>
      <c r="E8" s="202">
        <v>0</v>
      </c>
    </row>
    <row r="9" spans="1:13" ht="30" x14ac:dyDescent="0.25">
      <c r="A9" s="2" t="s">
        <v>283</v>
      </c>
      <c r="B9" s="151" t="s">
        <v>98</v>
      </c>
      <c r="C9" s="113" t="s">
        <v>185</v>
      </c>
      <c r="D9" s="202">
        <v>0</v>
      </c>
      <c r="E9" s="202">
        <v>0</v>
      </c>
    </row>
    <row r="10" spans="1:13" ht="30" x14ac:dyDescent="0.25">
      <c r="A10" s="2" t="s">
        <v>284</v>
      </c>
      <c r="B10" s="151" t="s">
        <v>99</v>
      </c>
      <c r="C10" s="113" t="s">
        <v>185</v>
      </c>
      <c r="D10" s="202">
        <v>0</v>
      </c>
      <c r="E10" s="202">
        <v>0</v>
      </c>
    </row>
    <row r="11" spans="1:13" ht="30" x14ac:dyDescent="0.25">
      <c r="A11" s="2" t="s">
        <v>285</v>
      </c>
      <c r="B11" s="151" t="s">
        <v>100</v>
      </c>
      <c r="C11" s="113" t="s">
        <v>185</v>
      </c>
      <c r="D11" s="202">
        <v>0</v>
      </c>
      <c r="E11" s="202">
        <v>0</v>
      </c>
    </row>
    <row r="12" spans="1:13" ht="30" x14ac:dyDescent="0.25">
      <c r="A12" s="2" t="s">
        <v>286</v>
      </c>
      <c r="B12" s="151" t="s">
        <v>101</v>
      </c>
      <c r="C12" s="113" t="s">
        <v>185</v>
      </c>
      <c r="D12" s="202">
        <v>0</v>
      </c>
      <c r="E12" s="202">
        <v>0</v>
      </c>
    </row>
    <row r="13" spans="1:13" x14ac:dyDescent="0.25">
      <c r="A13" s="78" t="s">
        <v>11</v>
      </c>
      <c r="B13" s="47"/>
      <c r="C13" s="48"/>
      <c r="D13" s="244"/>
      <c r="E13" s="244"/>
    </row>
    <row r="14" spans="1:13" x14ac:dyDescent="0.25">
      <c r="A14" s="408" t="s">
        <v>12</v>
      </c>
      <c r="B14" s="114" t="s">
        <v>1853</v>
      </c>
      <c r="C14" s="7" t="s">
        <v>178</v>
      </c>
      <c r="D14" s="137">
        <v>334</v>
      </c>
      <c r="E14" s="137">
        <v>334</v>
      </c>
      <c r="G14" s="405"/>
      <c r="H14" s="406"/>
      <c r="I14" s="407"/>
      <c r="J14" s="118"/>
      <c r="K14" s="118"/>
      <c r="L14" s="118"/>
      <c r="M14" s="118"/>
    </row>
    <row r="15" spans="1:13" x14ac:dyDescent="0.25">
      <c r="A15" s="408" t="s">
        <v>1226</v>
      </c>
      <c r="B15" s="151" t="s">
        <v>102</v>
      </c>
      <c r="C15" s="7" t="s">
        <v>178</v>
      </c>
      <c r="D15" s="137">
        <v>444</v>
      </c>
      <c r="E15" s="137">
        <v>444</v>
      </c>
      <c r="G15" s="405"/>
      <c r="H15" s="406"/>
      <c r="I15" s="407"/>
      <c r="J15" s="118"/>
      <c r="K15" s="118"/>
      <c r="L15" s="118"/>
      <c r="M15" s="118"/>
    </row>
    <row r="16" spans="1:13" x14ac:dyDescent="0.25">
      <c r="A16" s="408" t="s">
        <v>1215</v>
      </c>
      <c r="B16" s="151" t="s">
        <v>103</v>
      </c>
      <c r="C16" s="7" t="s">
        <v>178</v>
      </c>
      <c r="D16" s="137">
        <v>444</v>
      </c>
      <c r="E16" s="137">
        <v>444</v>
      </c>
      <c r="G16" s="405"/>
      <c r="H16" s="406"/>
      <c r="I16" s="407"/>
      <c r="J16" s="118"/>
      <c r="K16" s="118"/>
      <c r="L16" s="118"/>
      <c r="M16" s="118"/>
    </row>
    <row r="17" spans="1:13" x14ac:dyDescent="0.25">
      <c r="A17" s="408" t="s">
        <v>1216</v>
      </c>
      <c r="B17" s="151" t="s">
        <v>104</v>
      </c>
      <c r="C17" s="7" t="s">
        <v>178</v>
      </c>
      <c r="D17" s="137">
        <v>444</v>
      </c>
      <c r="E17" s="137">
        <v>444</v>
      </c>
      <c r="G17" s="405"/>
      <c r="H17" s="406"/>
      <c r="I17" s="407"/>
      <c r="J17" s="118"/>
      <c r="K17" s="118"/>
      <c r="L17" s="118"/>
      <c r="M17" s="118"/>
    </row>
    <row r="18" spans="1:13" x14ac:dyDescent="0.25">
      <c r="A18" s="408" t="s">
        <v>1217</v>
      </c>
      <c r="B18" s="151" t="s">
        <v>105</v>
      </c>
      <c r="C18" s="7" t="s">
        <v>178</v>
      </c>
      <c r="D18" s="137">
        <v>618</v>
      </c>
      <c r="E18" s="137">
        <v>618</v>
      </c>
      <c r="G18" s="405"/>
      <c r="H18" s="428"/>
      <c r="I18" s="407"/>
      <c r="J18" s="118"/>
      <c r="K18" s="118"/>
      <c r="L18" s="118"/>
      <c r="M18" s="118"/>
    </row>
    <row r="19" spans="1:13" x14ac:dyDescent="0.25">
      <c r="A19" s="408" t="s">
        <v>1218</v>
      </c>
      <c r="B19" s="151" t="s">
        <v>106</v>
      </c>
      <c r="C19" s="7" t="s">
        <v>178</v>
      </c>
      <c r="D19" s="137">
        <v>618</v>
      </c>
      <c r="E19" s="137">
        <v>618</v>
      </c>
      <c r="G19" s="405"/>
      <c r="H19" s="406"/>
      <c r="I19" s="407"/>
      <c r="J19" s="118"/>
      <c r="K19" s="118"/>
      <c r="L19" s="118"/>
      <c r="M19" s="118"/>
    </row>
    <row r="20" spans="1:13" x14ac:dyDescent="0.25">
      <c r="A20" s="408" t="s">
        <v>1219</v>
      </c>
      <c r="B20" s="151" t="s">
        <v>107</v>
      </c>
      <c r="C20" s="7" t="s">
        <v>178</v>
      </c>
      <c r="D20" s="137">
        <v>618</v>
      </c>
      <c r="E20" s="137">
        <v>618</v>
      </c>
      <c r="G20" s="405"/>
      <c r="H20" s="406"/>
      <c r="I20" s="407"/>
      <c r="J20" s="118"/>
      <c r="K20" s="118"/>
      <c r="L20" s="118"/>
      <c r="M20" s="118"/>
    </row>
    <row r="21" spans="1:13" x14ac:dyDescent="0.25">
      <c r="A21" s="408" t="s">
        <v>1220</v>
      </c>
      <c r="B21" s="151" t="s">
        <v>108</v>
      </c>
      <c r="C21" s="7" t="s">
        <v>178</v>
      </c>
      <c r="D21" s="137">
        <v>713</v>
      </c>
      <c r="E21" s="137">
        <v>713</v>
      </c>
      <c r="G21" s="405"/>
      <c r="H21" s="406"/>
      <c r="I21" s="407"/>
      <c r="J21" s="118"/>
      <c r="K21" s="118"/>
      <c r="L21" s="118"/>
      <c r="M21" s="118"/>
    </row>
    <row r="22" spans="1:13" x14ac:dyDescent="0.25">
      <c r="A22" s="408" t="s">
        <v>1221</v>
      </c>
      <c r="B22" s="151" t="s">
        <v>109</v>
      </c>
      <c r="C22" s="7" t="s">
        <v>178</v>
      </c>
      <c r="D22" s="137">
        <v>713</v>
      </c>
      <c r="E22" s="137">
        <v>713</v>
      </c>
      <c r="G22" s="405"/>
      <c r="H22" s="406"/>
      <c r="I22" s="407"/>
      <c r="J22" s="118"/>
      <c r="K22" s="118"/>
      <c r="L22" s="118"/>
      <c r="M22" s="118"/>
    </row>
    <row r="23" spans="1:13" x14ac:dyDescent="0.25">
      <c r="A23" s="408" t="s">
        <v>1222</v>
      </c>
      <c r="B23" s="151" t="s">
        <v>110</v>
      </c>
      <c r="C23" s="7" t="s">
        <v>178</v>
      </c>
      <c r="D23" s="137">
        <v>713</v>
      </c>
      <c r="E23" s="137">
        <v>713</v>
      </c>
      <c r="G23" s="405"/>
      <c r="H23" s="406"/>
      <c r="I23" s="407"/>
      <c r="J23" s="118"/>
      <c r="K23" s="118"/>
      <c r="L23" s="118"/>
      <c r="M23" s="118"/>
    </row>
    <row r="24" spans="1:13" x14ac:dyDescent="0.25">
      <c r="A24" s="408" t="s">
        <v>1223</v>
      </c>
      <c r="B24" s="151" t="s">
        <v>111</v>
      </c>
      <c r="C24" s="7" t="s">
        <v>178</v>
      </c>
      <c r="D24" s="137">
        <v>1803</v>
      </c>
      <c r="E24" s="137">
        <v>1803</v>
      </c>
      <c r="G24" s="405"/>
      <c r="H24" s="406"/>
      <c r="I24" s="407"/>
      <c r="J24" s="118"/>
      <c r="K24" s="118"/>
      <c r="L24" s="118"/>
      <c r="M24" s="118"/>
    </row>
    <row r="25" spans="1:13" x14ac:dyDescent="0.25">
      <c r="A25" s="408" t="s">
        <v>1224</v>
      </c>
      <c r="B25" s="151" t="s">
        <v>112</v>
      </c>
      <c r="C25" s="7" t="s">
        <v>178</v>
      </c>
      <c r="D25" s="137">
        <v>1803</v>
      </c>
      <c r="E25" s="137">
        <v>1803</v>
      </c>
      <c r="G25" s="405"/>
      <c r="H25" s="406"/>
      <c r="I25" s="407"/>
      <c r="J25" s="118"/>
      <c r="K25" s="118"/>
      <c r="L25" s="118"/>
      <c r="M25" s="118"/>
    </row>
    <row r="26" spans="1:13" x14ac:dyDescent="0.25">
      <c r="A26" s="408" t="s">
        <v>1225</v>
      </c>
      <c r="B26" s="151" t="s">
        <v>113</v>
      </c>
      <c r="C26" s="7" t="s">
        <v>178</v>
      </c>
      <c r="D26" s="137">
        <v>1803</v>
      </c>
      <c r="E26" s="137">
        <v>1803</v>
      </c>
      <c r="G26" s="405"/>
      <c r="H26" s="406"/>
      <c r="I26" s="407"/>
      <c r="J26" s="118"/>
      <c r="K26" s="118"/>
      <c r="L26" s="118"/>
      <c r="M26" s="118"/>
    </row>
    <row r="27" spans="1:13" x14ac:dyDescent="0.25">
      <c r="A27" s="78" t="s">
        <v>15</v>
      </c>
      <c r="B27" s="47"/>
      <c r="C27" s="48"/>
      <c r="D27" s="244"/>
      <c r="E27" s="244"/>
    </row>
    <row r="28" spans="1:13" x14ac:dyDescent="0.25">
      <c r="A28" s="2" t="s">
        <v>16</v>
      </c>
      <c r="B28" s="151" t="s">
        <v>17</v>
      </c>
      <c r="C28" s="113" t="s">
        <v>185</v>
      </c>
      <c r="D28" s="202">
        <v>0</v>
      </c>
      <c r="E28" s="202">
        <v>0</v>
      </c>
    </row>
    <row r="29" spans="1:13" x14ac:dyDescent="0.25">
      <c r="A29" s="78" t="s">
        <v>18</v>
      </c>
      <c r="B29" s="47"/>
      <c r="C29" s="48"/>
      <c r="D29" s="244"/>
      <c r="E29" s="244"/>
    </row>
    <row r="30" spans="1:13" x14ac:dyDescent="0.25">
      <c r="A30" s="2" t="s">
        <v>1158</v>
      </c>
      <c r="B30" s="41" t="s">
        <v>1081</v>
      </c>
      <c r="C30" s="7" t="s">
        <v>185</v>
      </c>
      <c r="D30" s="202">
        <v>0</v>
      </c>
      <c r="E30" s="202">
        <v>0</v>
      </c>
    </row>
    <row r="31" spans="1:13" x14ac:dyDescent="0.25">
      <c r="A31" s="2" t="s">
        <v>1159</v>
      </c>
      <c r="B31" s="41" t="s">
        <v>1076</v>
      </c>
      <c r="C31" s="7" t="s">
        <v>185</v>
      </c>
      <c r="D31" s="202">
        <v>0</v>
      </c>
      <c r="E31" s="202">
        <v>0</v>
      </c>
    </row>
    <row r="32" spans="1:13" x14ac:dyDescent="0.25">
      <c r="A32" s="2" t="s">
        <v>1160</v>
      </c>
      <c r="B32" s="41" t="s">
        <v>1077</v>
      </c>
      <c r="C32" s="7" t="s">
        <v>185</v>
      </c>
      <c r="D32" s="202">
        <v>0</v>
      </c>
      <c r="E32" s="202">
        <v>0</v>
      </c>
    </row>
    <row r="33" spans="1:5" x14ac:dyDescent="0.25">
      <c r="A33" s="2" t="s">
        <v>1161</v>
      </c>
      <c r="B33" s="41" t="s">
        <v>1078</v>
      </c>
      <c r="C33" s="7" t="s">
        <v>185</v>
      </c>
      <c r="D33" s="202">
        <v>0</v>
      </c>
      <c r="E33" s="202">
        <v>0</v>
      </c>
    </row>
    <row r="34" spans="1:5" x14ac:dyDescent="0.25">
      <c r="A34" s="2" t="s">
        <v>1162</v>
      </c>
      <c r="B34" s="41" t="s">
        <v>1079</v>
      </c>
      <c r="C34" s="7" t="s">
        <v>185</v>
      </c>
      <c r="D34" s="202">
        <v>0</v>
      </c>
      <c r="E34" s="202">
        <v>0</v>
      </c>
    </row>
    <row r="35" spans="1:5" x14ac:dyDescent="0.25">
      <c r="A35" s="2" t="s">
        <v>1163</v>
      </c>
      <c r="B35" s="41" t="s">
        <v>1080</v>
      </c>
      <c r="C35" s="7" t="s">
        <v>185</v>
      </c>
      <c r="D35" s="202">
        <v>0</v>
      </c>
      <c r="E35" s="202">
        <v>0</v>
      </c>
    </row>
    <row r="36" spans="1:5" x14ac:dyDescent="0.25">
      <c r="A36" s="78" t="s">
        <v>19</v>
      </c>
      <c r="B36" s="47"/>
      <c r="C36" s="48"/>
      <c r="D36" s="244"/>
      <c r="E36" s="244"/>
    </row>
    <row r="37" spans="1:5" x14ac:dyDescent="0.25">
      <c r="A37" s="2" t="s">
        <v>20</v>
      </c>
      <c r="B37" s="43" t="s">
        <v>21</v>
      </c>
      <c r="C37" s="7" t="s">
        <v>185</v>
      </c>
      <c r="D37" s="202">
        <v>0</v>
      </c>
      <c r="E37" s="202">
        <v>0</v>
      </c>
    </row>
    <row r="38" spans="1:5" x14ac:dyDescent="0.25">
      <c r="A38" s="78" t="s">
        <v>22</v>
      </c>
      <c r="B38" s="50"/>
      <c r="C38" s="51"/>
      <c r="D38" s="244"/>
      <c r="E38" s="244"/>
    </row>
    <row r="39" spans="1:5" x14ac:dyDescent="0.25">
      <c r="A39" s="2" t="s">
        <v>1164</v>
      </c>
      <c r="B39" s="114" t="s">
        <v>23</v>
      </c>
      <c r="C39" s="113" t="s">
        <v>185</v>
      </c>
      <c r="D39" s="202">
        <v>0</v>
      </c>
      <c r="E39" s="202">
        <v>0</v>
      </c>
    </row>
    <row r="40" spans="1:5" x14ac:dyDescent="0.25">
      <c r="A40" s="2" t="s">
        <v>24</v>
      </c>
      <c r="B40" s="114" t="s">
        <v>25</v>
      </c>
      <c r="C40" s="113" t="s">
        <v>185</v>
      </c>
      <c r="D40" s="202">
        <v>0</v>
      </c>
      <c r="E40" s="202">
        <v>0</v>
      </c>
    </row>
    <row r="41" spans="1:5" x14ac:dyDescent="0.25">
      <c r="A41" s="78" t="s">
        <v>114</v>
      </c>
      <c r="B41" s="50"/>
      <c r="C41" s="51"/>
      <c r="D41" s="244"/>
      <c r="E41" s="244"/>
    </row>
    <row r="42" spans="1:5" x14ac:dyDescent="0.25">
      <c r="A42" s="2" t="s">
        <v>115</v>
      </c>
      <c r="B42" s="114" t="s">
        <v>116</v>
      </c>
      <c r="C42" s="113" t="s">
        <v>185</v>
      </c>
      <c r="D42" s="202">
        <v>0</v>
      </c>
      <c r="E42" s="202">
        <v>0</v>
      </c>
    </row>
    <row r="43" spans="1:5" s="112" customFormat="1" x14ac:dyDescent="0.25">
      <c r="A43" s="2" t="s">
        <v>1997</v>
      </c>
      <c r="B43" s="114" t="s">
        <v>1998</v>
      </c>
      <c r="C43" s="113" t="s">
        <v>185</v>
      </c>
      <c r="D43" s="202">
        <v>0</v>
      </c>
      <c r="E43" s="202">
        <v>0</v>
      </c>
    </row>
    <row r="44" spans="1:5" x14ac:dyDescent="0.25">
      <c r="A44" s="2" t="s">
        <v>117</v>
      </c>
      <c r="B44" s="114" t="s">
        <v>118</v>
      </c>
      <c r="C44" s="113" t="s">
        <v>185</v>
      </c>
      <c r="D44" s="202">
        <v>0</v>
      </c>
      <c r="E44" s="202">
        <v>0</v>
      </c>
    </row>
    <row r="45" spans="1:5" x14ac:dyDescent="0.25">
      <c r="A45" s="2" t="s">
        <v>1153</v>
      </c>
      <c r="B45" s="114" t="s">
        <v>1154</v>
      </c>
      <c r="C45" s="113" t="s">
        <v>185</v>
      </c>
      <c r="D45" s="202">
        <v>0</v>
      </c>
      <c r="E45" s="202">
        <v>0</v>
      </c>
    </row>
    <row r="46" spans="1:5" x14ac:dyDescent="0.25">
      <c r="A46" s="78" t="s">
        <v>119</v>
      </c>
      <c r="B46" s="50"/>
      <c r="C46" s="51"/>
      <c r="D46" s="244"/>
      <c r="E46" s="244"/>
    </row>
    <row r="47" spans="1:5" x14ac:dyDescent="0.25">
      <c r="A47" s="2" t="s">
        <v>120</v>
      </c>
      <c r="B47" s="114" t="s">
        <v>121</v>
      </c>
      <c r="C47" s="7" t="s">
        <v>178</v>
      </c>
      <c r="D47" s="202">
        <v>270</v>
      </c>
      <c r="E47" s="202">
        <v>270</v>
      </c>
    </row>
    <row r="48" spans="1:5" x14ac:dyDescent="0.25">
      <c r="A48" s="2" t="s">
        <v>122</v>
      </c>
      <c r="B48" s="114" t="s">
        <v>123</v>
      </c>
      <c r="C48" s="7" t="s">
        <v>178</v>
      </c>
      <c r="D48" s="202">
        <v>335</v>
      </c>
      <c r="E48" s="202">
        <v>335</v>
      </c>
    </row>
    <row r="49" spans="1:5" x14ac:dyDescent="0.25">
      <c r="A49" s="8">
        <v>1170825010</v>
      </c>
      <c r="B49" s="41" t="s">
        <v>124</v>
      </c>
      <c r="C49" s="7" t="s">
        <v>178</v>
      </c>
      <c r="D49" s="202">
        <v>668</v>
      </c>
      <c r="E49" s="202">
        <v>668</v>
      </c>
    </row>
    <row r="50" spans="1:5" ht="15.75" thickBot="1" x14ac:dyDescent="0.3">
      <c r="A50" s="146">
        <v>1170735010</v>
      </c>
      <c r="B50" s="154" t="s">
        <v>125</v>
      </c>
      <c r="C50" s="389" t="s">
        <v>178</v>
      </c>
      <c r="D50" s="260">
        <v>648</v>
      </c>
      <c r="E50" s="260">
        <v>648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E40"/>
  <sheetViews>
    <sheetView zoomScaleNormal="100" workbookViewId="0">
      <pane ySplit="2" topLeftCell="A3" activePane="bottomLeft" state="frozen"/>
      <selection activeCell="B55" sqref="B55"/>
      <selection pane="bottomLeft" activeCell="G9" sqref="G9"/>
    </sheetView>
  </sheetViews>
  <sheetFormatPr defaultRowHeight="15" x14ac:dyDescent="0.25"/>
  <cols>
    <col min="1" max="1" width="17.85546875" customWidth="1"/>
    <col min="2" max="2" width="54.7109375" customWidth="1"/>
    <col min="4" max="5" width="9.140625" style="112"/>
  </cols>
  <sheetData>
    <row r="1" spans="1:5" x14ac:dyDescent="0.25">
      <c r="A1" s="230" t="s">
        <v>1737</v>
      </c>
      <c r="B1" s="410" t="s">
        <v>126</v>
      </c>
      <c r="C1" s="411"/>
      <c r="D1" s="411"/>
      <c r="E1" s="411"/>
    </row>
    <row r="2" spans="1:5" x14ac:dyDescent="0.25">
      <c r="A2" s="76" t="s">
        <v>0</v>
      </c>
      <c r="B2" s="44" t="s">
        <v>2</v>
      </c>
      <c r="C2" s="45"/>
      <c r="D2" s="53" t="s">
        <v>3</v>
      </c>
      <c r="E2" s="53" t="s">
        <v>2023</v>
      </c>
    </row>
    <row r="3" spans="1:5" x14ac:dyDescent="0.25">
      <c r="A3" s="77" t="s">
        <v>127</v>
      </c>
      <c r="B3" s="41" t="s">
        <v>128</v>
      </c>
      <c r="C3" s="7" t="s">
        <v>169</v>
      </c>
      <c r="D3" s="90">
        <v>3235</v>
      </c>
      <c r="E3" s="90">
        <v>3235</v>
      </c>
    </row>
    <row r="4" spans="1:5" ht="30" x14ac:dyDescent="0.25">
      <c r="A4" s="77" t="s">
        <v>129</v>
      </c>
      <c r="B4" s="256" t="s">
        <v>1854</v>
      </c>
      <c r="C4" s="7" t="s">
        <v>169</v>
      </c>
      <c r="D4" s="90">
        <v>3235</v>
      </c>
      <c r="E4" s="90">
        <v>3235</v>
      </c>
    </row>
    <row r="5" spans="1:5" x14ac:dyDescent="0.25">
      <c r="A5" s="78" t="s">
        <v>55</v>
      </c>
      <c r="B5" s="47"/>
      <c r="C5" s="48"/>
      <c r="D5" s="54"/>
      <c r="E5" s="54"/>
    </row>
    <row r="6" spans="1:5" x14ac:dyDescent="0.25">
      <c r="A6" s="2" t="s">
        <v>16</v>
      </c>
      <c r="B6" s="114" t="s">
        <v>56</v>
      </c>
      <c r="C6" s="113" t="s">
        <v>185</v>
      </c>
      <c r="D6" s="90">
        <v>0</v>
      </c>
      <c r="E6" s="90">
        <v>0</v>
      </c>
    </row>
    <row r="7" spans="1:5" x14ac:dyDescent="0.25">
      <c r="A7" s="78" t="s">
        <v>57</v>
      </c>
      <c r="B7" s="47"/>
      <c r="C7" s="48"/>
      <c r="D7" s="54"/>
      <c r="E7" s="54"/>
    </row>
    <row r="8" spans="1:5" x14ac:dyDescent="0.25">
      <c r="A8" s="2" t="s">
        <v>1487</v>
      </c>
      <c r="B8" s="3" t="s">
        <v>1492</v>
      </c>
      <c r="C8" s="113" t="s">
        <v>185</v>
      </c>
      <c r="D8" s="90">
        <v>0</v>
      </c>
      <c r="E8" s="90">
        <v>0</v>
      </c>
    </row>
    <row r="9" spans="1:5" x14ac:dyDescent="0.25">
      <c r="A9" s="2" t="s">
        <v>1488</v>
      </c>
      <c r="B9" s="3" t="s">
        <v>1493</v>
      </c>
      <c r="C9" s="113" t="s">
        <v>185</v>
      </c>
      <c r="D9" s="90">
        <v>0</v>
      </c>
      <c r="E9" s="90">
        <v>0</v>
      </c>
    </row>
    <row r="10" spans="1:5" x14ac:dyDescent="0.25">
      <c r="A10" s="2" t="s">
        <v>1489</v>
      </c>
      <c r="B10" s="3" t="s">
        <v>1494</v>
      </c>
      <c r="C10" s="113" t="s">
        <v>185</v>
      </c>
      <c r="D10" s="90">
        <v>0</v>
      </c>
      <c r="E10" s="90">
        <v>0</v>
      </c>
    </row>
    <row r="11" spans="1:5" x14ac:dyDescent="0.25">
      <c r="A11" s="2" t="s">
        <v>1490</v>
      </c>
      <c r="B11" s="3" t="s">
        <v>1495</v>
      </c>
      <c r="C11" s="113" t="s">
        <v>185</v>
      </c>
      <c r="D11" s="90">
        <v>0</v>
      </c>
      <c r="E11" s="90">
        <v>0</v>
      </c>
    </row>
    <row r="12" spans="1:5" x14ac:dyDescent="0.25">
      <c r="A12" s="99" t="s">
        <v>1491</v>
      </c>
      <c r="B12" s="4" t="s">
        <v>1496</v>
      </c>
      <c r="C12" s="113" t="s">
        <v>185</v>
      </c>
      <c r="D12" s="90">
        <v>0</v>
      </c>
      <c r="E12" s="90">
        <v>0</v>
      </c>
    </row>
    <row r="13" spans="1:5" x14ac:dyDescent="0.25">
      <c r="A13" s="78" t="s">
        <v>64</v>
      </c>
      <c r="B13" s="47"/>
      <c r="C13" s="48"/>
      <c r="D13" s="54"/>
      <c r="E13" s="54"/>
    </row>
    <row r="14" spans="1:5" x14ac:dyDescent="0.25">
      <c r="A14" s="2" t="s">
        <v>1269</v>
      </c>
      <c r="B14" s="114" t="s">
        <v>66</v>
      </c>
      <c r="C14" s="113" t="s">
        <v>178</v>
      </c>
      <c r="D14" s="90">
        <v>744</v>
      </c>
      <c r="E14" s="90">
        <v>744</v>
      </c>
    </row>
    <row r="15" spans="1:5" s="112" customFormat="1" x14ac:dyDescent="0.25">
      <c r="A15" s="390" t="s">
        <v>1804</v>
      </c>
      <c r="B15" s="114" t="s">
        <v>1519</v>
      </c>
      <c r="C15" s="113" t="s">
        <v>178</v>
      </c>
      <c r="D15" s="90">
        <v>1022</v>
      </c>
      <c r="E15" s="90">
        <v>1022</v>
      </c>
    </row>
    <row r="16" spans="1:5" s="112" customFormat="1" x14ac:dyDescent="0.25">
      <c r="A16" s="390" t="s">
        <v>1986</v>
      </c>
      <c r="B16" s="114" t="s">
        <v>66</v>
      </c>
      <c r="C16" s="113" t="s">
        <v>178</v>
      </c>
      <c r="D16" s="90">
        <v>744</v>
      </c>
      <c r="E16" s="90">
        <v>744</v>
      </c>
    </row>
    <row r="17" spans="1:5" x14ac:dyDescent="0.25">
      <c r="A17" s="2" t="s">
        <v>1285</v>
      </c>
      <c r="B17" s="114" t="s">
        <v>67</v>
      </c>
      <c r="C17" s="113" t="s">
        <v>178</v>
      </c>
      <c r="D17" s="90">
        <v>1107</v>
      </c>
      <c r="E17" s="90">
        <v>1107</v>
      </c>
    </row>
    <row r="18" spans="1:5" x14ac:dyDescent="0.25">
      <c r="A18" s="78" t="s">
        <v>68</v>
      </c>
      <c r="B18" s="47"/>
      <c r="C18" s="48"/>
      <c r="D18" s="54"/>
      <c r="E18" s="54"/>
    </row>
    <row r="19" spans="1:5" s="112" customFormat="1" ht="30" x14ac:dyDescent="0.25">
      <c r="A19" s="243" t="s">
        <v>1789</v>
      </c>
      <c r="B19" s="391" t="s">
        <v>1520</v>
      </c>
      <c r="C19" s="7" t="s">
        <v>178</v>
      </c>
      <c r="D19" s="241">
        <v>624</v>
      </c>
      <c r="E19" s="241">
        <v>624</v>
      </c>
    </row>
    <row r="20" spans="1:5" x14ac:dyDescent="0.25">
      <c r="A20" s="77" t="s">
        <v>1284</v>
      </c>
      <c r="B20" s="41" t="s">
        <v>70</v>
      </c>
      <c r="C20" s="7" t="s">
        <v>178</v>
      </c>
      <c r="D20" s="241">
        <v>624</v>
      </c>
      <c r="E20" s="241">
        <v>624</v>
      </c>
    </row>
    <row r="21" spans="1:5" x14ac:dyDescent="0.25">
      <c r="A21" s="78" t="s">
        <v>71</v>
      </c>
      <c r="B21" s="47"/>
      <c r="C21" s="48"/>
      <c r="D21" s="54"/>
      <c r="E21" s="54"/>
    </row>
    <row r="22" spans="1:5" x14ac:dyDescent="0.25">
      <c r="A22" s="2" t="s">
        <v>72</v>
      </c>
      <c r="B22" s="114" t="s">
        <v>73</v>
      </c>
      <c r="C22" s="6" t="s">
        <v>178</v>
      </c>
      <c r="D22" s="90">
        <v>1383</v>
      </c>
      <c r="E22" s="90">
        <v>1383</v>
      </c>
    </row>
    <row r="23" spans="1:5" x14ac:dyDescent="0.25">
      <c r="A23" s="2" t="s">
        <v>74</v>
      </c>
      <c r="B23" s="114" t="s">
        <v>75</v>
      </c>
      <c r="C23" s="6" t="s">
        <v>178</v>
      </c>
      <c r="D23" s="90">
        <v>1383</v>
      </c>
      <c r="E23" s="90">
        <v>1383</v>
      </c>
    </row>
    <row r="24" spans="1:5" x14ac:dyDescent="0.25">
      <c r="A24" s="2" t="s">
        <v>76</v>
      </c>
      <c r="B24" s="114" t="s">
        <v>77</v>
      </c>
      <c r="C24" s="6" t="s">
        <v>178</v>
      </c>
      <c r="D24" s="90">
        <v>1383</v>
      </c>
      <c r="E24" s="90">
        <v>1383</v>
      </c>
    </row>
    <row r="25" spans="1:5" x14ac:dyDescent="0.25">
      <c r="A25" s="2" t="s">
        <v>78</v>
      </c>
      <c r="B25" s="114" t="s">
        <v>79</v>
      </c>
      <c r="C25" s="6" t="s">
        <v>178</v>
      </c>
      <c r="D25" s="90">
        <v>1383</v>
      </c>
      <c r="E25" s="90">
        <v>1383</v>
      </c>
    </row>
    <row r="26" spans="1:5" x14ac:dyDescent="0.25">
      <c r="A26" s="2" t="s">
        <v>80</v>
      </c>
      <c r="B26" s="114" t="s">
        <v>81</v>
      </c>
      <c r="C26" s="6" t="s">
        <v>178</v>
      </c>
      <c r="D26" s="90">
        <v>1383</v>
      </c>
      <c r="E26" s="90">
        <v>1383</v>
      </c>
    </row>
    <row r="27" spans="1:5" x14ac:dyDescent="0.25">
      <c r="A27" s="2" t="s">
        <v>82</v>
      </c>
      <c r="B27" s="114" t="s">
        <v>83</v>
      </c>
      <c r="C27" s="6" t="s">
        <v>178</v>
      </c>
      <c r="D27" s="90">
        <v>1383</v>
      </c>
      <c r="E27" s="90">
        <v>1383</v>
      </c>
    </row>
    <row r="28" spans="1:5" x14ac:dyDescent="0.25">
      <c r="A28" s="79" t="s">
        <v>84</v>
      </c>
      <c r="B28" s="50"/>
      <c r="C28" s="51"/>
      <c r="D28" s="55"/>
      <c r="E28" s="55"/>
    </row>
    <row r="29" spans="1:5" x14ac:dyDescent="0.25">
      <c r="A29" s="2" t="s">
        <v>85</v>
      </c>
      <c r="B29" s="114" t="s">
        <v>86</v>
      </c>
      <c r="C29" s="6" t="s">
        <v>178</v>
      </c>
      <c r="D29" s="137">
        <v>562</v>
      </c>
      <c r="E29" s="137">
        <v>562</v>
      </c>
    </row>
    <row r="30" spans="1:5" x14ac:dyDescent="0.25">
      <c r="A30" s="2" t="s">
        <v>87</v>
      </c>
      <c r="B30" s="114" t="s">
        <v>88</v>
      </c>
      <c r="C30" s="113" t="s">
        <v>178</v>
      </c>
      <c r="D30" s="37">
        <v>783</v>
      </c>
      <c r="E30" s="37">
        <v>783</v>
      </c>
    </row>
    <row r="31" spans="1:5" ht="30" x14ac:dyDescent="0.25">
      <c r="A31" s="2" t="s">
        <v>1228</v>
      </c>
      <c r="B31" s="151" t="s">
        <v>89</v>
      </c>
      <c r="C31" s="113" t="s">
        <v>178</v>
      </c>
      <c r="D31" s="37">
        <v>797</v>
      </c>
      <c r="E31" s="37">
        <v>797</v>
      </c>
    </row>
    <row r="32" spans="1:5" ht="30" x14ac:dyDescent="0.25">
      <c r="A32" s="2" t="s">
        <v>1229</v>
      </c>
      <c r="B32" s="151" t="s">
        <v>90</v>
      </c>
      <c r="C32" s="113" t="s">
        <v>178</v>
      </c>
      <c r="D32" s="37">
        <v>895</v>
      </c>
      <c r="E32" s="37">
        <v>895</v>
      </c>
    </row>
    <row r="33" spans="1:5" ht="30" x14ac:dyDescent="0.25">
      <c r="A33" s="2" t="s">
        <v>1230</v>
      </c>
      <c r="B33" s="151" t="s">
        <v>91</v>
      </c>
      <c r="C33" s="113" t="s">
        <v>178</v>
      </c>
      <c r="D33" s="37">
        <v>876</v>
      </c>
      <c r="E33" s="37">
        <v>876</v>
      </c>
    </row>
    <row r="34" spans="1:5" ht="30" x14ac:dyDescent="0.25">
      <c r="A34" s="2" t="s">
        <v>1231</v>
      </c>
      <c r="B34" s="151" t="s">
        <v>92</v>
      </c>
      <c r="C34" s="113" t="s">
        <v>178</v>
      </c>
      <c r="D34" s="37">
        <v>879</v>
      </c>
      <c r="E34" s="37">
        <v>879</v>
      </c>
    </row>
    <row r="35" spans="1:5" ht="30" x14ac:dyDescent="0.25">
      <c r="A35" s="2" t="s">
        <v>1232</v>
      </c>
      <c r="B35" s="151" t="s">
        <v>93</v>
      </c>
      <c r="C35" s="113" t="s">
        <v>178</v>
      </c>
      <c r="D35" s="37">
        <v>983</v>
      </c>
      <c r="E35" s="37">
        <v>983</v>
      </c>
    </row>
    <row r="36" spans="1:5" ht="30" x14ac:dyDescent="0.25">
      <c r="A36" s="2" t="s">
        <v>1233</v>
      </c>
      <c r="B36" s="151" t="s">
        <v>94</v>
      </c>
      <c r="C36" s="113" t="s">
        <v>178</v>
      </c>
      <c r="D36" s="37">
        <v>933</v>
      </c>
      <c r="E36" s="37">
        <v>933</v>
      </c>
    </row>
    <row r="37" spans="1:5" x14ac:dyDescent="0.25">
      <c r="A37" s="79" t="s">
        <v>238</v>
      </c>
      <c r="B37" s="50"/>
      <c r="C37" s="51"/>
      <c r="D37" s="55"/>
      <c r="E37" s="55"/>
    </row>
    <row r="38" spans="1:5" s="192" customFormat="1" x14ac:dyDescent="0.25">
      <c r="A38" s="377" t="s">
        <v>1521</v>
      </c>
      <c r="B38" s="392" t="s">
        <v>1522</v>
      </c>
      <c r="C38" s="135" t="s">
        <v>178</v>
      </c>
      <c r="D38" s="242">
        <v>255</v>
      </c>
      <c r="E38" s="242">
        <v>255</v>
      </c>
    </row>
    <row r="39" spans="1:5" x14ac:dyDescent="0.25">
      <c r="A39" s="2" t="s">
        <v>130</v>
      </c>
      <c r="B39" s="114" t="s">
        <v>131</v>
      </c>
      <c r="C39" s="6" t="s">
        <v>178</v>
      </c>
      <c r="D39" s="90">
        <v>71</v>
      </c>
      <c r="E39" s="90">
        <v>71</v>
      </c>
    </row>
    <row r="40" spans="1:5" ht="15.75" thickBot="1" x14ac:dyDescent="0.3">
      <c r="A40" s="5" t="s">
        <v>132</v>
      </c>
      <c r="B40" s="155" t="s">
        <v>133</v>
      </c>
      <c r="C40" s="156" t="s">
        <v>178</v>
      </c>
      <c r="D40" s="393">
        <v>71</v>
      </c>
      <c r="E40" s="393">
        <v>71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5" fitToHeight="4" orientation="portrait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3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G7" sqref="G7"/>
    </sheetView>
  </sheetViews>
  <sheetFormatPr defaultRowHeight="15" x14ac:dyDescent="0.25"/>
  <cols>
    <col min="1" max="1" width="18" customWidth="1"/>
    <col min="2" max="2" width="47.85546875" customWidth="1"/>
    <col min="3" max="3" width="8.7109375" style="133" bestFit="1" customWidth="1"/>
    <col min="4" max="4" width="10.28515625" bestFit="1" customWidth="1"/>
    <col min="5" max="5" width="10.28515625" style="112" bestFit="1" customWidth="1"/>
  </cols>
  <sheetData>
    <row r="1" spans="1:5" ht="18.75" x14ac:dyDescent="0.3">
      <c r="A1" s="230" t="s">
        <v>1737</v>
      </c>
      <c r="B1" s="412" t="s">
        <v>134</v>
      </c>
      <c r="C1" s="413"/>
      <c r="D1" s="413"/>
      <c r="E1" s="413"/>
    </row>
    <row r="2" spans="1:5" x14ac:dyDescent="0.25">
      <c r="A2" s="76" t="s">
        <v>0</v>
      </c>
      <c r="B2" s="44" t="s">
        <v>2</v>
      </c>
      <c r="C2" s="45"/>
      <c r="D2" s="205" t="s">
        <v>3</v>
      </c>
      <c r="E2" s="205" t="s">
        <v>2023</v>
      </c>
    </row>
    <row r="3" spans="1:5" ht="30" x14ac:dyDescent="0.25">
      <c r="A3" s="77" t="s">
        <v>135</v>
      </c>
      <c r="B3" s="256" t="s">
        <v>1464</v>
      </c>
      <c r="C3" s="7" t="s">
        <v>169</v>
      </c>
      <c r="D3" s="258">
        <v>8315</v>
      </c>
      <c r="E3" s="258">
        <v>8315</v>
      </c>
    </row>
    <row r="4" spans="1:5" ht="30" x14ac:dyDescent="0.25">
      <c r="A4" s="77" t="s">
        <v>136</v>
      </c>
      <c r="B4" s="256" t="s">
        <v>1465</v>
      </c>
      <c r="C4" s="7" t="s">
        <v>169</v>
      </c>
      <c r="D4" s="258">
        <v>8717</v>
      </c>
      <c r="E4" s="258">
        <v>8717</v>
      </c>
    </row>
    <row r="5" spans="1:5" s="112" customFormat="1" ht="30" x14ac:dyDescent="0.25">
      <c r="A5" s="77" t="s">
        <v>135</v>
      </c>
      <c r="B5" s="256" t="s">
        <v>1466</v>
      </c>
      <c r="C5" s="7" t="s">
        <v>169</v>
      </c>
      <c r="D5" s="202">
        <v>9693</v>
      </c>
      <c r="E5" s="202">
        <v>9693</v>
      </c>
    </row>
    <row r="6" spans="1:5" s="112" customFormat="1" ht="30" x14ac:dyDescent="0.25">
      <c r="A6" s="77" t="s">
        <v>136</v>
      </c>
      <c r="B6" s="256" t="s">
        <v>1467</v>
      </c>
      <c r="C6" s="7" t="s">
        <v>169</v>
      </c>
      <c r="D6" s="202">
        <v>10040</v>
      </c>
      <c r="E6" s="202">
        <v>10040</v>
      </c>
    </row>
    <row r="7" spans="1:5" s="112" customFormat="1" x14ac:dyDescent="0.25">
      <c r="A7" s="78" t="s">
        <v>1357</v>
      </c>
      <c r="B7" s="47"/>
      <c r="C7" s="48"/>
      <c r="D7" s="237"/>
      <c r="E7" s="237"/>
    </row>
    <row r="8" spans="1:5" s="112" customFormat="1" x14ac:dyDescent="0.25">
      <c r="A8" s="77" t="s">
        <v>1435</v>
      </c>
      <c r="B8" s="41" t="s">
        <v>1447</v>
      </c>
      <c r="C8" s="7" t="s">
        <v>185</v>
      </c>
      <c r="D8" s="202" t="s">
        <v>1790</v>
      </c>
      <c r="E8" s="202" t="s">
        <v>1790</v>
      </c>
    </row>
    <row r="9" spans="1:5" s="112" customFormat="1" x14ac:dyDescent="0.25">
      <c r="A9" s="77" t="s">
        <v>1436</v>
      </c>
      <c r="B9" s="41" t="s">
        <v>1448</v>
      </c>
      <c r="C9" s="7" t="s">
        <v>185</v>
      </c>
      <c r="D9" s="202" t="s">
        <v>1790</v>
      </c>
      <c r="E9" s="202" t="s">
        <v>1790</v>
      </c>
    </row>
    <row r="10" spans="1:5" s="112" customFormat="1" x14ac:dyDescent="0.25">
      <c r="A10" s="77" t="s">
        <v>1437</v>
      </c>
      <c r="B10" s="41" t="s">
        <v>1449</v>
      </c>
      <c r="C10" s="7" t="s">
        <v>185</v>
      </c>
      <c r="D10" s="259" t="s">
        <v>1791</v>
      </c>
      <c r="E10" s="259" t="s">
        <v>1791</v>
      </c>
    </row>
    <row r="11" spans="1:5" s="112" customFormat="1" x14ac:dyDescent="0.25">
      <c r="A11" s="77" t="s">
        <v>1438</v>
      </c>
      <c r="B11" s="41" t="s">
        <v>1450</v>
      </c>
      <c r="C11" s="7" t="s">
        <v>185</v>
      </c>
      <c r="D11" s="259" t="s">
        <v>1791</v>
      </c>
      <c r="E11" s="259" t="s">
        <v>1791</v>
      </c>
    </row>
    <row r="12" spans="1:5" x14ac:dyDescent="0.25">
      <c r="A12" s="78" t="s">
        <v>137</v>
      </c>
      <c r="B12" s="47"/>
      <c r="C12" s="48"/>
      <c r="D12" s="237"/>
      <c r="E12" s="237"/>
    </row>
    <row r="13" spans="1:5" x14ac:dyDescent="0.25">
      <c r="A13" s="2" t="s">
        <v>72</v>
      </c>
      <c r="B13" s="114" t="s">
        <v>73</v>
      </c>
      <c r="C13" s="113" t="s">
        <v>185</v>
      </c>
      <c r="D13" s="202">
        <v>0</v>
      </c>
      <c r="E13" s="202">
        <v>0</v>
      </c>
    </row>
    <row r="14" spans="1:5" x14ac:dyDescent="0.25">
      <c r="A14" s="2" t="s">
        <v>74</v>
      </c>
      <c r="B14" s="114" t="s">
        <v>75</v>
      </c>
      <c r="C14" s="113" t="s">
        <v>185</v>
      </c>
      <c r="D14" s="202">
        <v>0</v>
      </c>
      <c r="E14" s="202">
        <v>0</v>
      </c>
    </row>
    <row r="15" spans="1:5" x14ac:dyDescent="0.25">
      <c r="A15" s="2" t="s">
        <v>76</v>
      </c>
      <c r="B15" s="114" t="s">
        <v>77</v>
      </c>
      <c r="C15" s="113" t="s">
        <v>185</v>
      </c>
      <c r="D15" s="202">
        <v>0</v>
      </c>
      <c r="E15" s="202">
        <v>0</v>
      </c>
    </row>
    <row r="16" spans="1:5" x14ac:dyDescent="0.25">
      <c r="A16" s="2" t="s">
        <v>78</v>
      </c>
      <c r="B16" s="114" t="s">
        <v>79</v>
      </c>
      <c r="C16" s="113" t="s">
        <v>185</v>
      </c>
      <c r="D16" s="202">
        <v>0</v>
      </c>
      <c r="E16" s="202">
        <v>0</v>
      </c>
    </row>
    <row r="17" spans="1:5" x14ac:dyDescent="0.25">
      <c r="A17" s="2" t="s">
        <v>80</v>
      </c>
      <c r="B17" s="114" t="s">
        <v>81</v>
      </c>
      <c r="C17" s="113" t="s">
        <v>185</v>
      </c>
      <c r="D17" s="202">
        <v>0</v>
      </c>
      <c r="E17" s="202">
        <v>0</v>
      </c>
    </row>
    <row r="18" spans="1:5" x14ac:dyDescent="0.25">
      <c r="A18" s="2" t="s">
        <v>82</v>
      </c>
      <c r="B18" s="114" t="s">
        <v>83</v>
      </c>
      <c r="C18" s="113" t="s">
        <v>185</v>
      </c>
      <c r="D18" s="202">
        <v>0</v>
      </c>
      <c r="E18" s="202">
        <v>0</v>
      </c>
    </row>
    <row r="19" spans="1:5" x14ac:dyDescent="0.25">
      <c r="A19" s="78" t="s">
        <v>138</v>
      </c>
      <c r="B19" s="47"/>
      <c r="C19" s="48"/>
      <c r="D19" s="237"/>
      <c r="E19" s="237"/>
    </row>
    <row r="20" spans="1:5" ht="30" x14ac:dyDescent="0.25">
      <c r="A20" s="2" t="s">
        <v>139</v>
      </c>
      <c r="B20" s="151" t="s">
        <v>140</v>
      </c>
      <c r="C20" s="113" t="s">
        <v>185</v>
      </c>
      <c r="D20" s="202">
        <v>0</v>
      </c>
      <c r="E20" s="202">
        <v>0</v>
      </c>
    </row>
    <row r="21" spans="1:5" ht="30" x14ac:dyDescent="0.25">
      <c r="A21" s="2" t="s">
        <v>141</v>
      </c>
      <c r="B21" s="151" t="s">
        <v>142</v>
      </c>
      <c r="C21" s="113" t="s">
        <v>185</v>
      </c>
      <c r="D21" s="202">
        <v>0</v>
      </c>
      <c r="E21" s="202">
        <v>0</v>
      </c>
    </row>
    <row r="22" spans="1:5" ht="30" x14ac:dyDescent="0.25">
      <c r="A22" s="2" t="s">
        <v>143</v>
      </c>
      <c r="B22" s="151" t="s">
        <v>144</v>
      </c>
      <c r="C22" s="113" t="s">
        <v>185</v>
      </c>
      <c r="D22" s="202">
        <v>0</v>
      </c>
      <c r="E22" s="202">
        <v>0</v>
      </c>
    </row>
    <row r="23" spans="1:5" x14ac:dyDescent="0.25">
      <c r="A23" s="78" t="s">
        <v>15</v>
      </c>
      <c r="B23" s="47"/>
      <c r="C23" s="48"/>
      <c r="D23" s="237"/>
      <c r="E23" s="237"/>
    </row>
    <row r="24" spans="1:5" x14ac:dyDescent="0.25">
      <c r="A24" s="2" t="s">
        <v>145</v>
      </c>
      <c r="B24" s="114" t="s">
        <v>146</v>
      </c>
      <c r="C24" s="113" t="s">
        <v>185</v>
      </c>
      <c r="D24" s="202">
        <v>0</v>
      </c>
      <c r="E24" s="202">
        <v>0</v>
      </c>
    </row>
    <row r="25" spans="1:5" x14ac:dyDescent="0.25">
      <c r="A25" s="78" t="s">
        <v>18</v>
      </c>
      <c r="B25" s="47"/>
      <c r="C25" s="48"/>
      <c r="D25" s="237"/>
      <c r="E25" s="237"/>
    </row>
    <row r="26" spans="1:5" x14ac:dyDescent="0.25">
      <c r="A26" s="2" t="s">
        <v>1165</v>
      </c>
      <c r="B26" s="41" t="s">
        <v>1082</v>
      </c>
      <c r="C26" s="7" t="s">
        <v>185</v>
      </c>
      <c r="D26" s="202">
        <v>0</v>
      </c>
      <c r="E26" s="202">
        <v>0</v>
      </c>
    </row>
    <row r="27" spans="1:5" x14ac:dyDescent="0.25">
      <c r="A27" s="2" t="s">
        <v>1166</v>
      </c>
      <c r="B27" s="41" t="s">
        <v>1083</v>
      </c>
      <c r="C27" s="7" t="s">
        <v>185</v>
      </c>
      <c r="D27" s="202">
        <v>0</v>
      </c>
      <c r="E27" s="202">
        <v>0</v>
      </c>
    </row>
    <row r="28" spans="1:5" x14ac:dyDescent="0.25">
      <c r="A28" s="2" t="s">
        <v>1167</v>
      </c>
      <c r="B28" s="41" t="s">
        <v>1084</v>
      </c>
      <c r="C28" s="7" t="s">
        <v>185</v>
      </c>
      <c r="D28" s="202">
        <v>0</v>
      </c>
      <c r="E28" s="202">
        <v>0</v>
      </c>
    </row>
    <row r="29" spans="1:5" x14ac:dyDescent="0.25">
      <c r="A29" s="2" t="s">
        <v>1168</v>
      </c>
      <c r="B29" s="41" t="s">
        <v>1085</v>
      </c>
      <c r="C29" s="7" t="s">
        <v>185</v>
      </c>
      <c r="D29" s="202">
        <v>0</v>
      </c>
      <c r="E29" s="202">
        <v>0</v>
      </c>
    </row>
    <row r="30" spans="1:5" x14ac:dyDescent="0.25">
      <c r="A30" s="80" t="s">
        <v>147</v>
      </c>
      <c r="B30" s="57"/>
      <c r="C30" s="59"/>
      <c r="D30" s="204"/>
      <c r="E30" s="204"/>
    </row>
    <row r="31" spans="1:5" x14ac:dyDescent="0.25">
      <c r="A31" s="2" t="s">
        <v>148</v>
      </c>
      <c r="B31" s="114" t="s">
        <v>149</v>
      </c>
      <c r="C31" s="113" t="s">
        <v>178</v>
      </c>
      <c r="D31" s="202">
        <v>645</v>
      </c>
      <c r="E31" s="202">
        <v>645</v>
      </c>
    </row>
    <row r="32" spans="1:5" ht="15.75" thickBot="1" x14ac:dyDescent="0.3">
      <c r="A32" s="5" t="s">
        <v>150</v>
      </c>
      <c r="B32" s="155" t="s">
        <v>151</v>
      </c>
      <c r="C32" s="156" t="s">
        <v>178</v>
      </c>
      <c r="D32" s="260">
        <v>645</v>
      </c>
      <c r="E32" s="260">
        <v>645</v>
      </c>
    </row>
    <row r="33" spans="4:5" x14ac:dyDescent="0.25">
      <c r="D33" s="196"/>
      <c r="E33" s="196"/>
    </row>
  </sheetData>
  <hyperlinks>
    <hyperlink ref="A1" location="'TABLE OF CONTENTS'!A1" display="'TABLE OF CONTENTS'!A1"/>
  </hyperlinks>
  <pageMargins left="0.25" right="0.25" top="0.75" bottom="0.75" header="0.3" footer="0.3"/>
  <pageSetup scale="88" fitToHeight="4" orientation="portrait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F6" sqref="F6"/>
    </sheetView>
  </sheetViews>
  <sheetFormatPr defaultRowHeight="15" x14ac:dyDescent="0.25"/>
  <cols>
    <col min="1" max="1" width="13.5703125" customWidth="1"/>
    <col min="2" max="2" width="46.42578125" customWidth="1"/>
    <col min="3" max="3" width="8.7109375" style="133" bestFit="1" customWidth="1"/>
    <col min="4" max="4" width="10.28515625" bestFit="1" customWidth="1"/>
    <col min="5" max="5" width="10.28515625" style="112" bestFit="1" customWidth="1"/>
  </cols>
  <sheetData>
    <row r="1" spans="1:5" x14ac:dyDescent="0.25">
      <c r="A1" s="230" t="s">
        <v>1737</v>
      </c>
      <c r="B1" s="410" t="s">
        <v>152</v>
      </c>
      <c r="C1" s="411"/>
      <c r="D1" s="411"/>
      <c r="E1" s="411"/>
    </row>
    <row r="2" spans="1:5" x14ac:dyDescent="0.25">
      <c r="A2" s="76" t="s">
        <v>0</v>
      </c>
      <c r="B2" s="44" t="s">
        <v>2</v>
      </c>
      <c r="C2" s="45"/>
      <c r="D2" s="205" t="s">
        <v>3</v>
      </c>
      <c r="E2" s="205" t="s">
        <v>2023</v>
      </c>
    </row>
    <row r="3" spans="1:5" ht="30" x14ac:dyDescent="0.25">
      <c r="A3" s="77" t="s">
        <v>153</v>
      </c>
      <c r="B3" s="256" t="s">
        <v>1460</v>
      </c>
      <c r="C3" s="7"/>
      <c r="D3" s="206">
        <v>8315</v>
      </c>
      <c r="E3" s="206">
        <v>8315</v>
      </c>
    </row>
    <row r="4" spans="1:5" ht="30" x14ac:dyDescent="0.25">
      <c r="A4" s="77" t="s">
        <v>154</v>
      </c>
      <c r="B4" s="256" t="s">
        <v>1461</v>
      </c>
      <c r="C4" s="7"/>
      <c r="D4" s="261">
        <v>8717</v>
      </c>
      <c r="E4" s="261">
        <v>8717</v>
      </c>
    </row>
    <row r="5" spans="1:5" s="112" customFormat="1" ht="30" x14ac:dyDescent="0.25">
      <c r="A5" s="77" t="s">
        <v>153</v>
      </c>
      <c r="B5" s="256" t="s">
        <v>1462</v>
      </c>
      <c r="C5" s="7"/>
      <c r="D5" s="261">
        <v>9693</v>
      </c>
      <c r="E5" s="261">
        <v>9693</v>
      </c>
    </row>
    <row r="6" spans="1:5" s="112" customFormat="1" ht="30" x14ac:dyDescent="0.25">
      <c r="A6" s="77" t="s">
        <v>154</v>
      </c>
      <c r="B6" s="256" t="s">
        <v>1463</v>
      </c>
      <c r="C6" s="7"/>
      <c r="D6" s="261">
        <v>10040</v>
      </c>
      <c r="E6" s="261">
        <v>10040</v>
      </c>
    </row>
    <row r="7" spans="1:5" s="112" customFormat="1" x14ac:dyDescent="0.25">
      <c r="A7" s="78" t="s">
        <v>1357</v>
      </c>
      <c r="B7" s="47"/>
      <c r="C7" s="48"/>
      <c r="D7" s="237"/>
      <c r="E7" s="237"/>
    </row>
    <row r="8" spans="1:5" s="112" customFormat="1" x14ac:dyDescent="0.25">
      <c r="A8" s="77" t="s">
        <v>1435</v>
      </c>
      <c r="B8" s="41" t="s">
        <v>1444</v>
      </c>
      <c r="C8" s="113" t="s">
        <v>185</v>
      </c>
      <c r="D8" s="202" t="s">
        <v>1790</v>
      </c>
      <c r="E8" s="202" t="s">
        <v>1790</v>
      </c>
    </row>
    <row r="9" spans="1:5" s="112" customFormat="1" x14ac:dyDescent="0.25">
      <c r="A9" s="77" t="s">
        <v>1439</v>
      </c>
      <c r="B9" s="41" t="s">
        <v>1443</v>
      </c>
      <c r="C9" s="113" t="s">
        <v>185</v>
      </c>
      <c r="D9" s="202" t="s">
        <v>1790</v>
      </c>
      <c r="E9" s="202" t="s">
        <v>1790</v>
      </c>
    </row>
    <row r="10" spans="1:5" s="112" customFormat="1" x14ac:dyDescent="0.25">
      <c r="A10" s="77" t="s">
        <v>1437</v>
      </c>
      <c r="B10" s="41" t="s">
        <v>1446</v>
      </c>
      <c r="C10" s="113" t="s">
        <v>185</v>
      </c>
      <c r="D10" s="259" t="s">
        <v>1791</v>
      </c>
      <c r="E10" s="259" t="s">
        <v>1791</v>
      </c>
    </row>
    <row r="11" spans="1:5" s="112" customFormat="1" x14ac:dyDescent="0.25">
      <c r="A11" s="77" t="s">
        <v>1440</v>
      </c>
      <c r="B11" s="41" t="s">
        <v>1445</v>
      </c>
      <c r="C11" s="113" t="s">
        <v>185</v>
      </c>
      <c r="D11" s="259" t="s">
        <v>1791</v>
      </c>
      <c r="E11" s="259" t="s">
        <v>1791</v>
      </c>
    </row>
    <row r="12" spans="1:5" s="112" customFormat="1" x14ac:dyDescent="0.25">
      <c r="A12" s="78" t="s">
        <v>137</v>
      </c>
      <c r="B12" s="47"/>
      <c r="C12" s="48"/>
      <c r="D12" s="237"/>
      <c r="E12" s="237"/>
    </row>
    <row r="13" spans="1:5" x14ac:dyDescent="0.25">
      <c r="A13" s="2" t="s">
        <v>72</v>
      </c>
      <c r="B13" s="114" t="s">
        <v>73</v>
      </c>
      <c r="C13" s="113" t="s">
        <v>185</v>
      </c>
      <c r="D13" s="202">
        <v>0</v>
      </c>
      <c r="E13" s="202">
        <v>0</v>
      </c>
    </row>
    <row r="14" spans="1:5" x14ac:dyDescent="0.25">
      <c r="A14" s="2" t="s">
        <v>74</v>
      </c>
      <c r="B14" s="114" t="s">
        <v>75</v>
      </c>
      <c r="C14" s="113" t="s">
        <v>185</v>
      </c>
      <c r="D14" s="202">
        <v>0</v>
      </c>
      <c r="E14" s="202">
        <v>0</v>
      </c>
    </row>
    <row r="15" spans="1:5" x14ac:dyDescent="0.25">
      <c r="A15" s="2" t="s">
        <v>76</v>
      </c>
      <c r="B15" s="114" t="s">
        <v>77</v>
      </c>
      <c r="C15" s="113" t="s">
        <v>185</v>
      </c>
      <c r="D15" s="202">
        <v>0</v>
      </c>
      <c r="E15" s="202">
        <v>0</v>
      </c>
    </row>
    <row r="16" spans="1:5" x14ac:dyDescent="0.25">
      <c r="A16" s="2" t="s">
        <v>78</v>
      </c>
      <c r="B16" s="114" t="s">
        <v>79</v>
      </c>
      <c r="C16" s="113" t="s">
        <v>185</v>
      </c>
      <c r="D16" s="202">
        <v>0</v>
      </c>
      <c r="E16" s="202">
        <v>0</v>
      </c>
    </row>
    <row r="17" spans="1:5" x14ac:dyDescent="0.25">
      <c r="A17" s="2" t="s">
        <v>80</v>
      </c>
      <c r="B17" s="114" t="s">
        <v>81</v>
      </c>
      <c r="C17" s="113" t="s">
        <v>185</v>
      </c>
      <c r="D17" s="202">
        <v>0</v>
      </c>
      <c r="E17" s="202">
        <v>0</v>
      </c>
    </row>
    <row r="18" spans="1:5" x14ac:dyDescent="0.25">
      <c r="A18" s="2" t="s">
        <v>82</v>
      </c>
      <c r="B18" s="114" t="s">
        <v>83</v>
      </c>
      <c r="C18" s="113" t="s">
        <v>185</v>
      </c>
      <c r="D18" s="202">
        <v>0</v>
      </c>
      <c r="E18" s="202">
        <v>0</v>
      </c>
    </row>
    <row r="19" spans="1:5" x14ac:dyDescent="0.25">
      <c r="A19" s="78" t="s">
        <v>138</v>
      </c>
      <c r="B19" s="47"/>
      <c r="C19" s="48"/>
      <c r="D19" s="237"/>
      <c r="E19" s="237"/>
    </row>
    <row r="20" spans="1:5" ht="30" x14ac:dyDescent="0.25">
      <c r="A20" s="2" t="s">
        <v>139</v>
      </c>
      <c r="B20" s="151" t="s">
        <v>140</v>
      </c>
      <c r="C20" s="113" t="s">
        <v>185</v>
      </c>
      <c r="D20" s="202">
        <v>0</v>
      </c>
      <c r="E20" s="202">
        <v>0</v>
      </c>
    </row>
    <row r="21" spans="1:5" ht="30" x14ac:dyDescent="0.25">
      <c r="A21" s="2" t="s">
        <v>141</v>
      </c>
      <c r="B21" s="151" t="s">
        <v>142</v>
      </c>
      <c r="C21" s="113" t="s">
        <v>185</v>
      </c>
      <c r="D21" s="202">
        <v>0</v>
      </c>
      <c r="E21" s="202">
        <v>0</v>
      </c>
    </row>
    <row r="22" spans="1:5" ht="30" x14ac:dyDescent="0.25">
      <c r="A22" s="2" t="s">
        <v>143</v>
      </c>
      <c r="B22" s="151" t="s">
        <v>144</v>
      </c>
      <c r="C22" s="113" t="s">
        <v>185</v>
      </c>
      <c r="D22" s="202">
        <v>0</v>
      </c>
      <c r="E22" s="202">
        <v>0</v>
      </c>
    </row>
    <row r="23" spans="1:5" x14ac:dyDescent="0.25">
      <c r="A23" s="78" t="s">
        <v>15</v>
      </c>
      <c r="B23" s="47"/>
      <c r="C23" s="48"/>
      <c r="D23" s="237"/>
      <c r="E23" s="237"/>
    </row>
    <row r="24" spans="1:5" x14ac:dyDescent="0.25">
      <c r="A24" s="2" t="s">
        <v>1169</v>
      </c>
      <c r="B24" s="114" t="s">
        <v>146</v>
      </c>
      <c r="C24" s="113" t="s">
        <v>185</v>
      </c>
      <c r="D24" s="202">
        <v>0</v>
      </c>
      <c r="E24" s="202">
        <v>0</v>
      </c>
    </row>
    <row r="25" spans="1:5" x14ac:dyDescent="0.25">
      <c r="A25" s="78" t="s">
        <v>18</v>
      </c>
      <c r="B25" s="47"/>
      <c r="C25" s="48"/>
      <c r="D25" s="237"/>
      <c r="E25" s="237"/>
    </row>
    <row r="26" spans="1:5" x14ac:dyDescent="0.25">
      <c r="A26" s="2" t="s">
        <v>1165</v>
      </c>
      <c r="B26" s="41" t="s">
        <v>1082</v>
      </c>
      <c r="C26" s="113" t="s">
        <v>185</v>
      </c>
      <c r="D26" s="202">
        <v>0</v>
      </c>
      <c r="E26" s="202">
        <v>0</v>
      </c>
    </row>
    <row r="27" spans="1:5" x14ac:dyDescent="0.25">
      <c r="A27" s="2" t="s">
        <v>1166</v>
      </c>
      <c r="B27" s="41" t="s">
        <v>1083</v>
      </c>
      <c r="C27" s="113" t="s">
        <v>185</v>
      </c>
      <c r="D27" s="202">
        <v>0</v>
      </c>
      <c r="E27" s="202">
        <v>0</v>
      </c>
    </row>
    <row r="28" spans="1:5" x14ac:dyDescent="0.25">
      <c r="A28" s="2" t="s">
        <v>1167</v>
      </c>
      <c r="B28" s="41" t="s">
        <v>1084</v>
      </c>
      <c r="C28" s="113" t="s">
        <v>185</v>
      </c>
      <c r="D28" s="202">
        <v>0</v>
      </c>
      <c r="E28" s="202">
        <v>0</v>
      </c>
    </row>
    <row r="29" spans="1:5" x14ac:dyDescent="0.25">
      <c r="A29" s="2" t="s">
        <v>1168</v>
      </c>
      <c r="B29" s="41" t="s">
        <v>1085</v>
      </c>
      <c r="C29" s="113" t="s">
        <v>185</v>
      </c>
      <c r="D29" s="202">
        <v>0</v>
      </c>
      <c r="E29" s="202">
        <v>0</v>
      </c>
    </row>
    <row r="30" spans="1:5" x14ac:dyDescent="0.25">
      <c r="A30" s="80" t="s">
        <v>147</v>
      </c>
      <c r="B30" s="57"/>
      <c r="C30" s="59"/>
      <c r="D30" s="204"/>
      <c r="E30" s="204"/>
    </row>
    <row r="31" spans="1:5" x14ac:dyDescent="0.25">
      <c r="A31" s="2" t="s">
        <v>148</v>
      </c>
      <c r="B31" s="114" t="s">
        <v>149</v>
      </c>
      <c r="C31" s="113" t="s">
        <v>178</v>
      </c>
      <c r="D31" s="202">
        <v>645</v>
      </c>
      <c r="E31" s="202">
        <v>645</v>
      </c>
    </row>
    <row r="32" spans="1:5" ht="15.75" thickBot="1" x14ac:dyDescent="0.3">
      <c r="A32" s="5" t="s">
        <v>150</v>
      </c>
      <c r="B32" s="155" t="s">
        <v>151</v>
      </c>
      <c r="C32" s="156" t="s">
        <v>178</v>
      </c>
      <c r="D32" s="260">
        <v>645</v>
      </c>
      <c r="E32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2" fitToHeight="4" orientation="portrait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3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31" sqref="B31"/>
    </sheetView>
  </sheetViews>
  <sheetFormatPr defaultRowHeight="15" x14ac:dyDescent="0.25"/>
  <cols>
    <col min="1" max="1" width="17.140625" customWidth="1"/>
    <col min="2" max="2" width="52.140625" customWidth="1"/>
    <col min="3" max="3" width="11" style="133" customWidth="1"/>
    <col min="4" max="5" width="10.42578125" style="212" bestFit="1" customWidth="1"/>
  </cols>
  <sheetData>
    <row r="1" spans="1:5" ht="18.75" x14ac:dyDescent="0.3">
      <c r="A1" s="230" t="s">
        <v>1737</v>
      </c>
      <c r="B1" s="412" t="s">
        <v>155</v>
      </c>
      <c r="C1" s="413"/>
      <c r="D1" s="413"/>
      <c r="E1" s="413"/>
    </row>
    <row r="2" spans="1:5" x14ac:dyDescent="0.25">
      <c r="A2" s="76" t="s">
        <v>0</v>
      </c>
      <c r="B2" s="44" t="s">
        <v>2</v>
      </c>
      <c r="C2" s="45"/>
      <c r="D2" s="205" t="s">
        <v>3</v>
      </c>
      <c r="E2" s="205" t="s">
        <v>2023</v>
      </c>
    </row>
    <row r="3" spans="1:5" x14ac:dyDescent="0.25">
      <c r="A3" s="77" t="s">
        <v>156</v>
      </c>
      <c r="B3" s="41" t="s">
        <v>157</v>
      </c>
      <c r="C3" s="7" t="s">
        <v>169</v>
      </c>
      <c r="D3" s="206">
        <v>9693</v>
      </c>
      <c r="E3" s="206">
        <v>9693</v>
      </c>
    </row>
    <row r="4" spans="1:5" x14ac:dyDescent="0.25">
      <c r="A4" s="77" t="s">
        <v>158</v>
      </c>
      <c r="B4" s="41" t="s">
        <v>159</v>
      </c>
      <c r="C4" s="7" t="s">
        <v>169</v>
      </c>
      <c r="D4" s="206">
        <v>10041</v>
      </c>
      <c r="E4" s="206">
        <v>10041</v>
      </c>
    </row>
    <row r="5" spans="1:5" ht="30" x14ac:dyDescent="0.25">
      <c r="A5" s="77" t="s">
        <v>160</v>
      </c>
      <c r="B5" s="256" t="s">
        <v>161</v>
      </c>
      <c r="C5" s="7" t="s">
        <v>169</v>
      </c>
      <c r="D5" s="206">
        <v>15938</v>
      </c>
      <c r="E5" s="206">
        <v>15938</v>
      </c>
    </row>
    <row r="6" spans="1:5" ht="30" x14ac:dyDescent="0.25">
      <c r="A6" s="77" t="s">
        <v>162</v>
      </c>
      <c r="B6" s="256" t="s">
        <v>163</v>
      </c>
      <c r="C6" s="7" t="s">
        <v>169</v>
      </c>
      <c r="D6" s="206">
        <v>16286</v>
      </c>
      <c r="E6" s="206">
        <v>16286</v>
      </c>
    </row>
    <row r="7" spans="1:5" s="112" customFormat="1" x14ac:dyDescent="0.25">
      <c r="A7" s="78" t="s">
        <v>1357</v>
      </c>
      <c r="B7" s="47"/>
      <c r="C7" s="48"/>
      <c r="D7" s="237"/>
      <c r="E7" s="237"/>
    </row>
    <row r="8" spans="1:5" s="112" customFormat="1" x14ac:dyDescent="0.25">
      <c r="A8" s="77" t="s">
        <v>1441</v>
      </c>
      <c r="B8" s="41" t="s">
        <v>1451</v>
      </c>
      <c r="C8" s="7" t="s">
        <v>185</v>
      </c>
      <c r="D8" s="10" t="s">
        <v>1790</v>
      </c>
      <c r="E8" s="10" t="s">
        <v>1790</v>
      </c>
    </row>
    <row r="9" spans="1:5" s="112" customFormat="1" x14ac:dyDescent="0.25">
      <c r="A9" s="77" t="s">
        <v>1439</v>
      </c>
      <c r="B9" s="41" t="s">
        <v>1443</v>
      </c>
      <c r="C9" s="7" t="s">
        <v>185</v>
      </c>
      <c r="D9" s="10" t="s">
        <v>1790</v>
      </c>
      <c r="E9" s="10" t="s">
        <v>1790</v>
      </c>
    </row>
    <row r="10" spans="1:5" s="112" customFormat="1" x14ac:dyDescent="0.25">
      <c r="A10" s="77" t="s">
        <v>1442</v>
      </c>
      <c r="B10" s="41" t="s">
        <v>1452</v>
      </c>
      <c r="C10" s="7" t="s">
        <v>185</v>
      </c>
      <c r="D10" s="236" t="s">
        <v>1791</v>
      </c>
      <c r="E10" s="236" t="s">
        <v>1791</v>
      </c>
    </row>
    <row r="11" spans="1:5" s="112" customFormat="1" x14ac:dyDescent="0.25">
      <c r="A11" s="77" t="s">
        <v>1440</v>
      </c>
      <c r="B11" s="41" t="s">
        <v>1453</v>
      </c>
      <c r="C11" s="7" t="s">
        <v>185</v>
      </c>
      <c r="D11" s="236" t="s">
        <v>1791</v>
      </c>
      <c r="E11" s="236" t="s">
        <v>1791</v>
      </c>
    </row>
    <row r="12" spans="1:5" x14ac:dyDescent="0.25">
      <c r="A12" s="78" t="s">
        <v>137</v>
      </c>
      <c r="B12" s="47"/>
      <c r="C12" s="48"/>
      <c r="D12" s="237"/>
      <c r="E12" s="237"/>
    </row>
    <row r="13" spans="1:5" x14ac:dyDescent="0.25">
      <c r="A13" s="2" t="s">
        <v>72</v>
      </c>
      <c r="B13" s="114" t="s">
        <v>73</v>
      </c>
      <c r="C13" s="7" t="s">
        <v>185</v>
      </c>
      <c r="D13" s="202">
        <v>0</v>
      </c>
      <c r="E13" s="202">
        <v>0</v>
      </c>
    </row>
    <row r="14" spans="1:5" x14ac:dyDescent="0.25">
      <c r="A14" s="2" t="s">
        <v>74</v>
      </c>
      <c r="B14" s="114" t="s">
        <v>75</v>
      </c>
      <c r="C14" s="7" t="s">
        <v>185</v>
      </c>
      <c r="D14" s="202">
        <v>0</v>
      </c>
      <c r="E14" s="202">
        <v>0</v>
      </c>
    </row>
    <row r="15" spans="1:5" x14ac:dyDescent="0.25">
      <c r="A15" s="2" t="s">
        <v>76</v>
      </c>
      <c r="B15" s="114" t="s">
        <v>77</v>
      </c>
      <c r="C15" s="7" t="s">
        <v>185</v>
      </c>
      <c r="D15" s="202">
        <v>0</v>
      </c>
      <c r="E15" s="202">
        <v>0</v>
      </c>
    </row>
    <row r="16" spans="1:5" x14ac:dyDescent="0.25">
      <c r="A16" s="2" t="s">
        <v>78</v>
      </c>
      <c r="B16" s="114" t="s">
        <v>79</v>
      </c>
      <c r="C16" s="7" t="s">
        <v>185</v>
      </c>
      <c r="D16" s="202">
        <v>0</v>
      </c>
      <c r="E16" s="202">
        <v>0</v>
      </c>
    </row>
    <row r="17" spans="1:5" x14ac:dyDescent="0.25">
      <c r="A17" s="2" t="s">
        <v>80</v>
      </c>
      <c r="B17" s="114" t="s">
        <v>81</v>
      </c>
      <c r="C17" s="7" t="s">
        <v>185</v>
      </c>
      <c r="D17" s="202">
        <v>0</v>
      </c>
      <c r="E17" s="202">
        <v>0</v>
      </c>
    </row>
    <row r="18" spans="1:5" x14ac:dyDescent="0.25">
      <c r="A18" s="2" t="s">
        <v>82</v>
      </c>
      <c r="B18" s="114" t="s">
        <v>83</v>
      </c>
      <c r="C18" s="7" t="s">
        <v>185</v>
      </c>
      <c r="D18" s="202">
        <v>0</v>
      </c>
      <c r="E18" s="202">
        <v>0</v>
      </c>
    </row>
    <row r="19" spans="1:5" x14ac:dyDescent="0.25">
      <c r="A19" s="2" t="s">
        <v>1171</v>
      </c>
      <c r="B19" s="151" t="s">
        <v>1855</v>
      </c>
      <c r="C19" s="7" t="s">
        <v>185</v>
      </c>
      <c r="D19" s="202">
        <v>0</v>
      </c>
      <c r="E19" s="202">
        <v>0</v>
      </c>
    </row>
    <row r="20" spans="1:5" x14ac:dyDescent="0.25">
      <c r="A20" s="2" t="s">
        <v>1172</v>
      </c>
      <c r="B20" s="151" t="s">
        <v>1856</v>
      </c>
      <c r="C20" s="7" t="s">
        <v>185</v>
      </c>
      <c r="D20" s="202">
        <v>0</v>
      </c>
      <c r="E20" s="202">
        <v>0</v>
      </c>
    </row>
    <row r="21" spans="1:5" x14ac:dyDescent="0.25">
      <c r="A21" s="2" t="s">
        <v>1173</v>
      </c>
      <c r="B21" s="151" t="s">
        <v>1857</v>
      </c>
      <c r="C21" s="7" t="s">
        <v>185</v>
      </c>
      <c r="D21" s="202">
        <v>0</v>
      </c>
      <c r="E21" s="202">
        <v>0</v>
      </c>
    </row>
    <row r="22" spans="1:5" x14ac:dyDescent="0.25">
      <c r="A22" s="2" t="s">
        <v>1174</v>
      </c>
      <c r="B22" s="151" t="s">
        <v>1858</v>
      </c>
      <c r="C22" s="7" t="s">
        <v>185</v>
      </c>
      <c r="D22" s="202">
        <v>0</v>
      </c>
      <c r="E22" s="202">
        <v>0</v>
      </c>
    </row>
    <row r="23" spans="1:5" x14ac:dyDescent="0.25">
      <c r="A23" s="2" t="s">
        <v>1175</v>
      </c>
      <c r="B23" s="151" t="s">
        <v>1859</v>
      </c>
      <c r="C23" s="7" t="s">
        <v>185</v>
      </c>
      <c r="D23" s="202">
        <v>0</v>
      </c>
      <c r="E23" s="202">
        <v>0</v>
      </c>
    </row>
    <row r="24" spans="1:5" x14ac:dyDescent="0.25">
      <c r="A24" s="2" t="s">
        <v>1176</v>
      </c>
      <c r="B24" s="151" t="s">
        <v>1860</v>
      </c>
      <c r="C24" s="7" t="s">
        <v>185</v>
      </c>
      <c r="D24" s="202">
        <v>0</v>
      </c>
      <c r="E24" s="202">
        <v>0</v>
      </c>
    </row>
    <row r="25" spans="1:5" x14ac:dyDescent="0.25">
      <c r="A25" s="2" t="s">
        <v>164</v>
      </c>
      <c r="B25" s="114" t="s">
        <v>1861</v>
      </c>
      <c r="C25" s="7" t="s">
        <v>185</v>
      </c>
      <c r="D25" s="202">
        <v>0</v>
      </c>
      <c r="E25" s="202">
        <v>0</v>
      </c>
    </row>
    <row r="26" spans="1:5" x14ac:dyDescent="0.25">
      <c r="A26" s="78" t="s">
        <v>15</v>
      </c>
      <c r="B26" s="47"/>
      <c r="C26" s="48"/>
      <c r="D26" s="237"/>
      <c r="E26" s="237"/>
    </row>
    <row r="27" spans="1:5" x14ac:dyDescent="0.25">
      <c r="A27" s="2" t="s">
        <v>1169</v>
      </c>
      <c r="B27" s="114" t="s">
        <v>146</v>
      </c>
      <c r="C27" s="7" t="s">
        <v>185</v>
      </c>
      <c r="D27" s="202">
        <v>0</v>
      </c>
      <c r="E27" s="202">
        <v>0</v>
      </c>
    </row>
    <row r="28" spans="1:5" x14ac:dyDescent="0.25">
      <c r="A28" s="2" t="s">
        <v>1170</v>
      </c>
      <c r="B28" s="262" t="s">
        <v>1862</v>
      </c>
      <c r="C28" s="7" t="s">
        <v>185</v>
      </c>
      <c r="D28" s="202">
        <v>0</v>
      </c>
      <c r="E28" s="202">
        <v>0</v>
      </c>
    </row>
    <row r="29" spans="1:5" x14ac:dyDescent="0.25">
      <c r="A29" s="78" t="s">
        <v>18</v>
      </c>
      <c r="B29" s="47"/>
      <c r="C29" s="48"/>
      <c r="D29" s="237"/>
      <c r="E29" s="237"/>
    </row>
    <row r="30" spans="1:5" x14ac:dyDescent="0.25">
      <c r="A30" s="2" t="s">
        <v>1165</v>
      </c>
      <c r="B30" s="41" t="s">
        <v>1082</v>
      </c>
      <c r="C30" s="7" t="s">
        <v>185</v>
      </c>
      <c r="D30" s="202">
        <v>0</v>
      </c>
      <c r="E30" s="202">
        <v>0</v>
      </c>
    </row>
    <row r="31" spans="1:5" x14ac:dyDescent="0.25">
      <c r="A31" s="2" t="s">
        <v>1166</v>
      </c>
      <c r="B31" s="41" t="s">
        <v>1083</v>
      </c>
      <c r="C31" s="7" t="s">
        <v>185</v>
      </c>
      <c r="D31" s="202">
        <v>0</v>
      </c>
      <c r="E31" s="202">
        <v>0</v>
      </c>
    </row>
    <row r="32" spans="1:5" x14ac:dyDescent="0.25">
      <c r="A32" s="2" t="s">
        <v>1167</v>
      </c>
      <c r="B32" s="41" t="s">
        <v>1084</v>
      </c>
      <c r="C32" s="7" t="s">
        <v>185</v>
      </c>
      <c r="D32" s="202">
        <v>0</v>
      </c>
      <c r="E32" s="202">
        <v>0</v>
      </c>
    </row>
    <row r="33" spans="1:5" x14ac:dyDescent="0.25">
      <c r="A33" s="2" t="s">
        <v>1168</v>
      </c>
      <c r="B33" s="41" t="s">
        <v>1085</v>
      </c>
      <c r="C33" s="7" t="s">
        <v>185</v>
      </c>
      <c r="D33" s="202">
        <v>0</v>
      </c>
      <c r="E33" s="202">
        <v>0</v>
      </c>
    </row>
    <row r="34" spans="1:5" x14ac:dyDescent="0.25">
      <c r="A34" s="80" t="s">
        <v>147</v>
      </c>
      <c r="B34" s="57"/>
      <c r="C34" s="59"/>
      <c r="D34" s="204"/>
      <c r="E34" s="204"/>
    </row>
    <row r="35" spans="1:5" x14ac:dyDescent="0.25">
      <c r="A35" s="2" t="s">
        <v>148</v>
      </c>
      <c r="B35" s="114" t="s">
        <v>149</v>
      </c>
      <c r="C35" s="113" t="s">
        <v>178</v>
      </c>
      <c r="D35" s="10">
        <v>645</v>
      </c>
      <c r="E35" s="10">
        <v>645</v>
      </c>
    </row>
    <row r="36" spans="1:5" ht="15.75" thickBot="1" x14ac:dyDescent="0.3">
      <c r="A36" s="5" t="s">
        <v>150</v>
      </c>
      <c r="B36" s="155" t="s">
        <v>151</v>
      </c>
      <c r="C36" s="156" t="s">
        <v>178</v>
      </c>
      <c r="D36" s="173">
        <v>645</v>
      </c>
      <c r="E36" s="173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3" fitToHeight="4" orientation="portrait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57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22.85546875" customWidth="1"/>
    <col min="2" max="2" width="40.5703125" customWidth="1"/>
    <col min="4" max="5" width="9.140625" style="212" bestFit="1" customWidth="1"/>
  </cols>
  <sheetData>
    <row r="1" spans="1:5" ht="18.75" x14ac:dyDescent="0.3">
      <c r="A1" s="230" t="s">
        <v>1737</v>
      </c>
      <c r="B1" s="267" t="s">
        <v>165</v>
      </c>
      <c r="C1" s="122"/>
      <c r="D1" s="263"/>
      <c r="E1" s="263"/>
    </row>
    <row r="2" spans="1:5" x14ac:dyDescent="0.25">
      <c r="A2" s="81" t="s">
        <v>0</v>
      </c>
      <c r="B2" s="6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115" t="s">
        <v>167</v>
      </c>
      <c r="B4" s="114" t="s">
        <v>168</v>
      </c>
      <c r="C4" s="113" t="s">
        <v>169</v>
      </c>
      <c r="D4" s="202">
        <v>1567</v>
      </c>
      <c r="E4" s="202">
        <v>1567</v>
      </c>
    </row>
    <row r="5" spans="1:5" x14ac:dyDescent="0.25">
      <c r="A5" s="115" t="s">
        <v>170</v>
      </c>
      <c r="B5" s="114" t="s">
        <v>171</v>
      </c>
      <c r="C5" s="113" t="s">
        <v>169</v>
      </c>
      <c r="D5" s="202">
        <v>1567</v>
      </c>
      <c r="E5" s="202">
        <v>1567</v>
      </c>
    </row>
    <row r="6" spans="1:5" x14ac:dyDescent="0.25">
      <c r="A6" s="115"/>
      <c r="B6" s="114" t="s">
        <v>172</v>
      </c>
      <c r="C6" s="113"/>
      <c r="D6" s="202"/>
      <c r="E6" s="202"/>
    </row>
    <row r="7" spans="1:5" x14ac:dyDescent="0.25">
      <c r="A7" s="80" t="s">
        <v>173</v>
      </c>
      <c r="B7" s="57"/>
      <c r="C7" s="59"/>
      <c r="D7" s="204"/>
      <c r="E7" s="204"/>
    </row>
    <row r="8" spans="1:5" x14ac:dyDescent="0.25">
      <c r="A8" s="115" t="s">
        <v>174</v>
      </c>
      <c r="B8" s="114" t="s">
        <v>175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176</v>
      </c>
      <c r="B9" s="114" t="s">
        <v>177</v>
      </c>
      <c r="C9" s="113" t="s">
        <v>178</v>
      </c>
      <c r="D9" s="202">
        <v>657</v>
      </c>
      <c r="E9" s="202">
        <v>657</v>
      </c>
    </row>
    <row r="10" spans="1:5" x14ac:dyDescent="0.25">
      <c r="A10" s="80" t="s">
        <v>179</v>
      </c>
      <c r="B10" s="57"/>
      <c r="C10" s="59"/>
      <c r="D10" s="204"/>
      <c r="E10" s="204"/>
    </row>
    <row r="11" spans="1:5" x14ac:dyDescent="0.25">
      <c r="A11" s="115" t="s">
        <v>1179</v>
      </c>
      <c r="B11" s="114" t="s">
        <v>180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58</v>
      </c>
      <c r="B12" s="114" t="s">
        <v>181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59</v>
      </c>
      <c r="B13" s="114" t="s">
        <v>182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60</v>
      </c>
      <c r="B14" s="114" t="s">
        <v>183</v>
      </c>
      <c r="C14" s="113" t="s">
        <v>185</v>
      </c>
      <c r="D14" s="202">
        <v>0</v>
      </c>
      <c r="E14" s="202">
        <v>0</v>
      </c>
    </row>
    <row r="15" spans="1:5" x14ac:dyDescent="0.25">
      <c r="A15" s="115"/>
      <c r="B15" s="114"/>
      <c r="C15" s="113"/>
      <c r="D15" s="202"/>
      <c r="E15" s="202"/>
    </row>
    <row r="16" spans="1:5" x14ac:dyDescent="0.25">
      <c r="A16" s="115" t="s">
        <v>1004</v>
      </c>
      <c r="B16" s="114" t="s">
        <v>184</v>
      </c>
      <c r="C16" s="113" t="s">
        <v>178</v>
      </c>
      <c r="D16" s="209">
        <v>208</v>
      </c>
      <c r="E16" s="209">
        <v>208</v>
      </c>
    </row>
    <row r="17" spans="1:5" x14ac:dyDescent="0.25">
      <c r="A17" s="115" t="s">
        <v>1180</v>
      </c>
      <c r="B17" s="114" t="s">
        <v>1182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1181</v>
      </c>
      <c r="B18" s="114" t="s">
        <v>1183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1158</v>
      </c>
      <c r="B19" s="114" t="s">
        <v>1184</v>
      </c>
      <c r="C19" s="113" t="s">
        <v>185</v>
      </c>
      <c r="D19" s="202">
        <v>0</v>
      </c>
      <c r="E19" s="202">
        <v>0</v>
      </c>
    </row>
    <row r="20" spans="1:5" x14ac:dyDescent="0.25">
      <c r="A20" s="115"/>
      <c r="B20" s="114"/>
      <c r="C20" s="113"/>
      <c r="D20" s="202"/>
      <c r="E20" s="202"/>
    </row>
    <row r="21" spans="1:5" x14ac:dyDescent="0.25">
      <c r="A21" s="115" t="s">
        <v>1005</v>
      </c>
      <c r="B21" s="114" t="s">
        <v>186</v>
      </c>
      <c r="C21" s="113" t="s">
        <v>178</v>
      </c>
      <c r="D21" s="209">
        <v>253</v>
      </c>
      <c r="E21" s="209">
        <v>253</v>
      </c>
    </row>
    <row r="22" spans="1:5" x14ac:dyDescent="0.25">
      <c r="A22" s="115" t="s">
        <v>1180</v>
      </c>
      <c r="B22" s="114" t="s">
        <v>1182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1181</v>
      </c>
      <c r="B23" s="114" t="s">
        <v>1183</v>
      </c>
      <c r="C23" s="113" t="s">
        <v>185</v>
      </c>
      <c r="D23" s="202">
        <v>0</v>
      </c>
      <c r="E23" s="202">
        <v>0</v>
      </c>
    </row>
    <row r="24" spans="1:5" x14ac:dyDescent="0.25">
      <c r="A24" s="115" t="s">
        <v>1158</v>
      </c>
      <c r="B24" s="114" t="s">
        <v>1184</v>
      </c>
      <c r="C24" s="113" t="s">
        <v>185</v>
      </c>
      <c r="D24" s="202">
        <v>0</v>
      </c>
      <c r="E24" s="202">
        <v>0</v>
      </c>
    </row>
    <row r="25" spans="1:5" x14ac:dyDescent="0.25">
      <c r="A25" s="80" t="s">
        <v>187</v>
      </c>
      <c r="B25" s="44"/>
      <c r="C25" s="45"/>
      <c r="D25" s="205"/>
      <c r="E25" s="205"/>
    </row>
    <row r="26" spans="1:5" x14ac:dyDescent="0.25">
      <c r="A26" s="115" t="s">
        <v>188</v>
      </c>
      <c r="B26" s="114" t="s">
        <v>189</v>
      </c>
      <c r="C26" s="113" t="s">
        <v>178</v>
      </c>
      <c r="D26" s="209">
        <v>994</v>
      </c>
      <c r="E26" s="209">
        <v>994</v>
      </c>
    </row>
    <row r="27" spans="1:5" ht="30" x14ac:dyDescent="0.25">
      <c r="A27" s="115" t="s">
        <v>190</v>
      </c>
      <c r="B27" s="151" t="s">
        <v>191</v>
      </c>
      <c r="C27" s="113" t="s">
        <v>178</v>
      </c>
      <c r="D27" s="209">
        <v>994</v>
      </c>
      <c r="E27" s="209">
        <v>994</v>
      </c>
    </row>
    <row r="28" spans="1:5" ht="30" x14ac:dyDescent="0.25">
      <c r="A28" s="115" t="s">
        <v>192</v>
      </c>
      <c r="B28" s="151" t="s">
        <v>193</v>
      </c>
      <c r="C28" s="113" t="s">
        <v>178</v>
      </c>
      <c r="D28" s="209">
        <v>994</v>
      </c>
      <c r="E28" s="209">
        <v>994</v>
      </c>
    </row>
    <row r="29" spans="1:5" x14ac:dyDescent="0.25">
      <c r="A29" s="80" t="s">
        <v>194</v>
      </c>
      <c r="B29" s="266"/>
      <c r="C29" s="45"/>
      <c r="D29" s="205"/>
      <c r="E29" s="205"/>
    </row>
    <row r="30" spans="1:5" ht="30" x14ac:dyDescent="0.25">
      <c r="A30" s="115" t="s">
        <v>195</v>
      </c>
      <c r="B30" s="151" t="s">
        <v>196</v>
      </c>
      <c r="C30" s="113" t="s">
        <v>178</v>
      </c>
      <c r="D30" s="202">
        <v>624</v>
      </c>
      <c r="E30" s="202">
        <v>624</v>
      </c>
    </row>
    <row r="31" spans="1:5" ht="30" x14ac:dyDescent="0.25">
      <c r="A31" s="115" t="s">
        <v>197</v>
      </c>
      <c r="B31" s="151" t="s">
        <v>198</v>
      </c>
      <c r="C31" s="113" t="s">
        <v>178</v>
      </c>
      <c r="D31" s="202">
        <v>624</v>
      </c>
      <c r="E31" s="202">
        <v>624</v>
      </c>
    </row>
    <row r="32" spans="1:5" ht="30" x14ac:dyDescent="0.25">
      <c r="A32" s="115" t="s">
        <v>199</v>
      </c>
      <c r="B32" s="151" t="s">
        <v>200</v>
      </c>
      <c r="C32" s="113" t="s">
        <v>178</v>
      </c>
      <c r="D32" s="202">
        <v>624</v>
      </c>
      <c r="E32" s="202">
        <v>624</v>
      </c>
    </row>
    <row r="33" spans="1:5" x14ac:dyDescent="0.25">
      <c r="A33" s="80" t="s">
        <v>201</v>
      </c>
      <c r="B33" s="57"/>
      <c r="C33" s="59"/>
      <c r="D33" s="204"/>
      <c r="E33" s="204"/>
    </row>
    <row r="34" spans="1:5" x14ac:dyDescent="0.25">
      <c r="A34" s="115" t="s">
        <v>202</v>
      </c>
      <c r="B34" s="114" t="s">
        <v>203</v>
      </c>
      <c r="C34" s="113" t="s">
        <v>178</v>
      </c>
      <c r="D34" s="202">
        <v>772</v>
      </c>
      <c r="E34" s="202">
        <v>772</v>
      </c>
    </row>
    <row r="35" spans="1:5" x14ac:dyDescent="0.25">
      <c r="A35" s="115" t="s">
        <v>204</v>
      </c>
      <c r="B35" s="114" t="s">
        <v>205</v>
      </c>
      <c r="C35" s="113" t="s">
        <v>178</v>
      </c>
      <c r="D35" s="202">
        <v>772</v>
      </c>
      <c r="E35" s="202">
        <v>772</v>
      </c>
    </row>
    <row r="36" spans="1:5" x14ac:dyDescent="0.25">
      <c r="A36" s="115" t="s">
        <v>206</v>
      </c>
      <c r="B36" s="114" t="s">
        <v>207</v>
      </c>
      <c r="C36" s="113" t="s">
        <v>178</v>
      </c>
      <c r="D36" s="202">
        <v>772</v>
      </c>
      <c r="E36" s="202">
        <v>772</v>
      </c>
    </row>
    <row r="37" spans="1:5" x14ac:dyDescent="0.25">
      <c r="A37" s="115" t="s">
        <v>208</v>
      </c>
      <c r="B37" s="114" t="s">
        <v>209</v>
      </c>
      <c r="C37" s="113" t="s">
        <v>178</v>
      </c>
      <c r="D37" s="202">
        <v>772</v>
      </c>
      <c r="E37" s="202">
        <v>772</v>
      </c>
    </row>
    <row r="38" spans="1:5" x14ac:dyDescent="0.25">
      <c r="A38" s="115" t="s">
        <v>210</v>
      </c>
      <c r="B38" s="114" t="s">
        <v>211</v>
      </c>
      <c r="C38" s="113" t="s">
        <v>178</v>
      </c>
      <c r="D38" s="202">
        <v>772</v>
      </c>
      <c r="E38" s="202">
        <v>772</v>
      </c>
    </row>
    <row r="39" spans="1:5" x14ac:dyDescent="0.25">
      <c r="A39" s="115" t="s">
        <v>212</v>
      </c>
      <c r="B39" s="114" t="s">
        <v>213</v>
      </c>
      <c r="C39" s="113" t="s">
        <v>178</v>
      </c>
      <c r="D39" s="202">
        <v>772</v>
      </c>
      <c r="E39" s="202">
        <v>772</v>
      </c>
    </row>
    <row r="40" spans="1:5" x14ac:dyDescent="0.25">
      <c r="A40" s="115" t="s">
        <v>72</v>
      </c>
      <c r="B40" s="114" t="s">
        <v>73</v>
      </c>
      <c r="C40" s="113" t="s">
        <v>178</v>
      </c>
      <c r="D40" s="244">
        <v>1383</v>
      </c>
      <c r="E40" s="244">
        <v>1383</v>
      </c>
    </row>
    <row r="41" spans="1:5" x14ac:dyDescent="0.25">
      <c r="A41" s="115" t="s">
        <v>74</v>
      </c>
      <c r="B41" s="114" t="s">
        <v>75</v>
      </c>
      <c r="C41" s="113" t="s">
        <v>178</v>
      </c>
      <c r="D41" s="244">
        <v>1383</v>
      </c>
      <c r="E41" s="244">
        <v>1383</v>
      </c>
    </row>
    <row r="42" spans="1:5" x14ac:dyDescent="0.25">
      <c r="A42" s="115" t="s">
        <v>76</v>
      </c>
      <c r="B42" s="114" t="s">
        <v>77</v>
      </c>
      <c r="C42" s="113" t="s">
        <v>178</v>
      </c>
      <c r="D42" s="244">
        <v>1383</v>
      </c>
      <c r="E42" s="244">
        <v>1383</v>
      </c>
    </row>
    <row r="43" spans="1:5" x14ac:dyDescent="0.25">
      <c r="A43" s="115" t="s">
        <v>78</v>
      </c>
      <c r="B43" s="114" t="s">
        <v>79</v>
      </c>
      <c r="C43" s="113" t="s">
        <v>178</v>
      </c>
      <c r="D43" s="244">
        <v>1383</v>
      </c>
      <c r="E43" s="244">
        <v>1383</v>
      </c>
    </row>
    <row r="44" spans="1:5" x14ac:dyDescent="0.25">
      <c r="A44" s="115" t="s">
        <v>80</v>
      </c>
      <c r="B44" s="114" t="s">
        <v>81</v>
      </c>
      <c r="C44" s="113" t="s">
        <v>178</v>
      </c>
      <c r="D44" s="244">
        <v>1383</v>
      </c>
      <c r="E44" s="244">
        <v>1383</v>
      </c>
    </row>
    <row r="45" spans="1:5" x14ac:dyDescent="0.25">
      <c r="A45" s="115" t="s">
        <v>82</v>
      </c>
      <c r="B45" s="114" t="s">
        <v>83</v>
      </c>
      <c r="C45" s="113" t="s">
        <v>178</v>
      </c>
      <c r="D45" s="244">
        <v>1383</v>
      </c>
      <c r="E45" s="244">
        <v>1383</v>
      </c>
    </row>
    <row r="46" spans="1:5" x14ac:dyDescent="0.25">
      <c r="A46" s="82" t="s">
        <v>214</v>
      </c>
      <c r="B46" s="63"/>
      <c r="C46" s="64"/>
      <c r="D46" s="264"/>
      <c r="E46" s="264"/>
    </row>
    <row r="47" spans="1:5" x14ac:dyDescent="0.25">
      <c r="A47" s="22" t="s">
        <v>215</v>
      </c>
      <c r="B47" s="114" t="s">
        <v>216</v>
      </c>
      <c r="C47" s="113" t="s">
        <v>178</v>
      </c>
      <c r="D47" s="202">
        <v>186</v>
      </c>
      <c r="E47" s="202">
        <v>186</v>
      </c>
    </row>
    <row r="48" spans="1:5" x14ac:dyDescent="0.25">
      <c r="A48" s="115" t="s">
        <v>217</v>
      </c>
      <c r="B48" s="114" t="s">
        <v>218</v>
      </c>
      <c r="C48" s="113" t="s">
        <v>178</v>
      </c>
      <c r="D48" s="202">
        <v>461</v>
      </c>
      <c r="E48" s="202">
        <v>461</v>
      </c>
    </row>
    <row r="49" spans="1:5" x14ac:dyDescent="0.25">
      <c r="A49" s="80" t="s">
        <v>84</v>
      </c>
      <c r="B49" s="57"/>
      <c r="C49" s="59"/>
      <c r="D49" s="204"/>
      <c r="E49" s="204"/>
    </row>
    <row r="50" spans="1:5" x14ac:dyDescent="0.25">
      <c r="A50" s="115" t="s">
        <v>85</v>
      </c>
      <c r="B50" s="114" t="s">
        <v>86</v>
      </c>
      <c r="C50" s="113" t="s">
        <v>178</v>
      </c>
      <c r="D50" s="202">
        <v>562</v>
      </c>
      <c r="E50" s="202">
        <v>562</v>
      </c>
    </row>
    <row r="51" spans="1:5" ht="30" x14ac:dyDescent="0.25">
      <c r="A51" s="115" t="s">
        <v>87</v>
      </c>
      <c r="B51" s="151" t="s">
        <v>88</v>
      </c>
      <c r="C51" s="113" t="s">
        <v>178</v>
      </c>
      <c r="D51" s="209">
        <v>783</v>
      </c>
      <c r="E51" s="209">
        <v>783</v>
      </c>
    </row>
    <row r="52" spans="1:5" ht="30" x14ac:dyDescent="0.25">
      <c r="A52" s="115" t="s">
        <v>1228</v>
      </c>
      <c r="B52" s="151" t="s">
        <v>89</v>
      </c>
      <c r="C52" s="113" t="s">
        <v>178</v>
      </c>
      <c r="D52" s="209">
        <v>797</v>
      </c>
      <c r="E52" s="209">
        <v>797</v>
      </c>
    </row>
    <row r="53" spans="1:5" ht="30" x14ac:dyDescent="0.25">
      <c r="A53" s="115" t="s">
        <v>1229</v>
      </c>
      <c r="B53" s="151" t="s">
        <v>90</v>
      </c>
      <c r="C53" s="113" t="s">
        <v>178</v>
      </c>
      <c r="D53" s="209">
        <v>895</v>
      </c>
      <c r="E53" s="209">
        <v>895</v>
      </c>
    </row>
    <row r="54" spans="1:5" ht="30" x14ac:dyDescent="0.25">
      <c r="A54" s="115" t="s">
        <v>1230</v>
      </c>
      <c r="B54" s="151" t="s">
        <v>91</v>
      </c>
      <c r="C54" s="113" t="s">
        <v>178</v>
      </c>
      <c r="D54" s="209">
        <v>876</v>
      </c>
      <c r="E54" s="209">
        <v>876</v>
      </c>
    </row>
    <row r="55" spans="1:5" ht="30" x14ac:dyDescent="0.25">
      <c r="A55" s="115" t="s">
        <v>1231</v>
      </c>
      <c r="B55" s="151" t="s">
        <v>92</v>
      </c>
      <c r="C55" s="113" t="s">
        <v>178</v>
      </c>
      <c r="D55" s="209">
        <v>879</v>
      </c>
      <c r="E55" s="209">
        <v>879</v>
      </c>
    </row>
    <row r="56" spans="1:5" ht="30" x14ac:dyDescent="0.25">
      <c r="A56" s="115" t="s">
        <v>1232</v>
      </c>
      <c r="B56" s="151" t="s">
        <v>93</v>
      </c>
      <c r="C56" s="113" t="s">
        <v>178</v>
      </c>
      <c r="D56" s="209">
        <v>983</v>
      </c>
      <c r="E56" s="209">
        <v>983</v>
      </c>
    </row>
    <row r="57" spans="1:5" ht="30.75" thickBot="1" x14ac:dyDescent="0.3">
      <c r="A57" s="157" t="s">
        <v>1233</v>
      </c>
      <c r="B57" s="265" t="s">
        <v>94</v>
      </c>
      <c r="C57" s="113" t="s">
        <v>178</v>
      </c>
      <c r="D57" s="248">
        <v>933</v>
      </c>
      <c r="E57" s="248">
        <v>933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2" fitToHeight="4" orientation="portrait" r:id="rId1"/>
  <headerFooter>
    <oddHeader>&amp;L&amp;A</oddHeader>
  </headerFooter>
  <rowBreaks count="1" manualBreakCount="1">
    <brk id="3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16" sqref="D16"/>
    </sheetView>
  </sheetViews>
  <sheetFormatPr defaultRowHeight="15" x14ac:dyDescent="0.25"/>
  <cols>
    <col min="1" max="1" width="16.140625" customWidth="1"/>
    <col min="2" max="2" width="48.28515625" customWidth="1"/>
    <col min="3" max="3" width="8.7109375" bestFit="1" customWidth="1"/>
    <col min="4" max="5" width="9.7109375" style="212" bestFit="1" customWidth="1"/>
  </cols>
  <sheetData>
    <row r="1" spans="1:5" ht="19.5" thickBot="1" x14ac:dyDescent="0.35">
      <c r="A1" s="230" t="s">
        <v>1737</v>
      </c>
      <c r="B1" s="274" t="s">
        <v>219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220</v>
      </c>
      <c r="B3" s="66"/>
      <c r="C3" s="67"/>
      <c r="D3" s="269"/>
      <c r="E3" s="269"/>
    </row>
    <row r="4" spans="1:5" x14ac:dyDescent="0.25">
      <c r="A4" s="23" t="s">
        <v>221</v>
      </c>
      <c r="B4" s="69" t="s">
        <v>222</v>
      </c>
      <c r="C4" s="24" t="s">
        <v>169</v>
      </c>
      <c r="D4" s="209">
        <v>5296</v>
      </c>
      <c r="E4" s="209">
        <v>5296</v>
      </c>
    </row>
    <row r="5" spans="1:5" x14ac:dyDescent="0.25">
      <c r="A5" s="80" t="s">
        <v>223</v>
      </c>
      <c r="B5" s="66"/>
      <c r="C5" s="67"/>
      <c r="D5" s="269"/>
      <c r="E5" s="269"/>
    </row>
    <row r="6" spans="1:5" x14ac:dyDescent="0.25">
      <c r="A6" s="23" t="s">
        <v>224</v>
      </c>
      <c r="B6" s="69" t="s">
        <v>225</v>
      </c>
      <c r="C6" s="24" t="s">
        <v>185</v>
      </c>
      <c r="D6" s="202">
        <v>0</v>
      </c>
      <c r="E6" s="202">
        <v>0</v>
      </c>
    </row>
    <row r="7" spans="1:5" s="112" customFormat="1" x14ac:dyDescent="0.25">
      <c r="A7" s="23" t="s">
        <v>2019</v>
      </c>
      <c r="B7" s="69" t="s">
        <v>2020</v>
      </c>
      <c r="C7" s="24" t="s">
        <v>185</v>
      </c>
      <c r="D7" s="202">
        <v>0</v>
      </c>
      <c r="E7" s="202">
        <v>0</v>
      </c>
    </row>
    <row r="8" spans="1:5" s="112" customFormat="1" x14ac:dyDescent="0.25">
      <c r="A8" s="23" t="s">
        <v>2022</v>
      </c>
      <c r="B8" s="69" t="s">
        <v>2021</v>
      </c>
      <c r="C8" s="24" t="s">
        <v>185</v>
      </c>
      <c r="D8" s="202">
        <v>0</v>
      </c>
      <c r="E8" s="202">
        <v>0</v>
      </c>
    </row>
    <row r="9" spans="1:5" x14ac:dyDescent="0.25">
      <c r="A9" s="23" t="s">
        <v>226</v>
      </c>
      <c r="B9" s="69" t="s">
        <v>227</v>
      </c>
      <c r="C9" s="24" t="s">
        <v>178</v>
      </c>
      <c r="D9" s="202">
        <v>1954</v>
      </c>
      <c r="E9" s="202">
        <v>1954</v>
      </c>
    </row>
    <row r="10" spans="1:5" x14ac:dyDescent="0.25">
      <c r="A10" s="80" t="s">
        <v>228</v>
      </c>
      <c r="B10" s="66"/>
      <c r="C10" s="67"/>
      <c r="D10" s="269"/>
      <c r="E10" s="269"/>
    </row>
    <row r="11" spans="1:5" ht="30" x14ac:dyDescent="0.25">
      <c r="A11" s="22" t="s">
        <v>1234</v>
      </c>
      <c r="B11" s="273" t="s">
        <v>102</v>
      </c>
      <c r="C11" s="24" t="s">
        <v>185</v>
      </c>
      <c r="D11" s="202">
        <v>0</v>
      </c>
      <c r="E11" s="202">
        <v>0</v>
      </c>
    </row>
    <row r="12" spans="1:5" x14ac:dyDescent="0.25">
      <c r="A12" s="22" t="s">
        <v>1235</v>
      </c>
      <c r="B12" s="273" t="s">
        <v>105</v>
      </c>
      <c r="C12" s="116" t="s">
        <v>178</v>
      </c>
      <c r="D12" s="270">
        <v>348</v>
      </c>
      <c r="E12" s="270">
        <v>348</v>
      </c>
    </row>
    <row r="13" spans="1:5" ht="30" x14ac:dyDescent="0.25">
      <c r="A13" s="22" t="s">
        <v>1236</v>
      </c>
      <c r="B13" s="273" t="s">
        <v>106</v>
      </c>
      <c r="C13" s="116" t="s">
        <v>178</v>
      </c>
      <c r="D13" s="270">
        <v>348</v>
      </c>
      <c r="E13" s="270">
        <v>348</v>
      </c>
    </row>
    <row r="14" spans="1:5" x14ac:dyDescent="0.25">
      <c r="A14" s="22" t="s">
        <v>1237</v>
      </c>
      <c r="B14" s="273" t="s">
        <v>107</v>
      </c>
      <c r="C14" s="116" t="s">
        <v>178</v>
      </c>
      <c r="D14" s="270">
        <v>348</v>
      </c>
      <c r="E14" s="270">
        <v>348</v>
      </c>
    </row>
    <row r="15" spans="1:5" x14ac:dyDescent="0.25">
      <c r="A15" s="22" t="s">
        <v>1238</v>
      </c>
      <c r="B15" s="273" t="s">
        <v>108</v>
      </c>
      <c r="C15" s="116" t="s">
        <v>178</v>
      </c>
      <c r="D15" s="270">
        <v>484</v>
      </c>
      <c r="E15" s="270">
        <v>484</v>
      </c>
    </row>
    <row r="16" spans="1:5" ht="30" x14ac:dyDescent="0.25">
      <c r="A16" s="22" t="s">
        <v>1239</v>
      </c>
      <c r="B16" s="273" t="s">
        <v>109</v>
      </c>
      <c r="C16" s="116" t="s">
        <v>178</v>
      </c>
      <c r="D16" s="270">
        <v>484</v>
      </c>
      <c r="E16" s="270">
        <v>484</v>
      </c>
    </row>
    <row r="17" spans="1:5" x14ac:dyDescent="0.25">
      <c r="A17" s="22" t="s">
        <v>1240</v>
      </c>
      <c r="B17" s="273" t="s">
        <v>110</v>
      </c>
      <c r="C17" s="116" t="s">
        <v>178</v>
      </c>
      <c r="D17" s="270">
        <v>484</v>
      </c>
      <c r="E17" s="270">
        <v>484</v>
      </c>
    </row>
    <row r="18" spans="1:5" x14ac:dyDescent="0.25">
      <c r="A18" s="22" t="s">
        <v>1241</v>
      </c>
      <c r="B18" s="273" t="s">
        <v>111</v>
      </c>
      <c r="C18" s="116" t="s">
        <v>178</v>
      </c>
      <c r="D18" s="270">
        <v>1752</v>
      </c>
      <c r="E18" s="270">
        <v>1752</v>
      </c>
    </row>
    <row r="19" spans="1:5" ht="30" x14ac:dyDescent="0.25">
      <c r="A19" s="22" t="s">
        <v>1242</v>
      </c>
      <c r="B19" s="273" t="s">
        <v>112</v>
      </c>
      <c r="C19" s="116" t="s">
        <v>178</v>
      </c>
      <c r="D19" s="270">
        <v>1752</v>
      </c>
      <c r="E19" s="270">
        <v>1752</v>
      </c>
    </row>
    <row r="20" spans="1:5" x14ac:dyDescent="0.25">
      <c r="A20" s="22" t="s">
        <v>1243</v>
      </c>
      <c r="B20" s="273" t="s">
        <v>113</v>
      </c>
      <c r="C20" s="116" t="s">
        <v>178</v>
      </c>
      <c r="D20" s="270">
        <v>1752</v>
      </c>
      <c r="E20" s="270">
        <v>1752</v>
      </c>
    </row>
    <row r="21" spans="1:5" x14ac:dyDescent="0.25">
      <c r="A21" s="80" t="s">
        <v>22</v>
      </c>
      <c r="B21" s="66"/>
      <c r="C21" s="67"/>
      <c r="D21" s="269"/>
      <c r="E21" s="269"/>
    </row>
    <row r="22" spans="1:5" x14ac:dyDescent="0.25">
      <c r="A22" s="23" t="s">
        <v>1177</v>
      </c>
      <c r="B22" s="69" t="s">
        <v>229</v>
      </c>
      <c r="C22" s="24" t="s">
        <v>185</v>
      </c>
      <c r="D22" s="202">
        <v>0</v>
      </c>
      <c r="E22" s="202">
        <v>0</v>
      </c>
    </row>
    <row r="23" spans="1:5" x14ac:dyDescent="0.25">
      <c r="A23" s="80" t="s">
        <v>15</v>
      </c>
      <c r="B23" s="66"/>
      <c r="C23" s="67"/>
      <c r="D23" s="269"/>
      <c r="E23" s="269"/>
    </row>
    <row r="24" spans="1:5" x14ac:dyDescent="0.25">
      <c r="A24" s="23" t="s">
        <v>1178</v>
      </c>
      <c r="B24" s="117" t="s">
        <v>230</v>
      </c>
      <c r="C24" s="24" t="s">
        <v>185</v>
      </c>
      <c r="D24" s="202">
        <v>0</v>
      </c>
      <c r="E24" s="202">
        <v>0</v>
      </c>
    </row>
    <row r="25" spans="1:5" x14ac:dyDescent="0.25">
      <c r="A25" s="80" t="s">
        <v>18</v>
      </c>
      <c r="B25" s="66"/>
      <c r="C25" s="67"/>
      <c r="D25" s="269"/>
      <c r="E25" s="269"/>
    </row>
    <row r="26" spans="1:5" x14ac:dyDescent="0.25">
      <c r="A26" s="115" t="s">
        <v>1159</v>
      </c>
      <c r="B26" s="117" t="s">
        <v>1089</v>
      </c>
      <c r="C26" s="24" t="s">
        <v>185</v>
      </c>
      <c r="D26" s="202">
        <v>0</v>
      </c>
      <c r="E26" s="202">
        <v>0</v>
      </c>
    </row>
    <row r="27" spans="1:5" x14ac:dyDescent="0.25">
      <c r="A27" s="115" t="s">
        <v>1160</v>
      </c>
      <c r="B27" s="117" t="s">
        <v>1090</v>
      </c>
      <c r="C27" s="24" t="s">
        <v>185</v>
      </c>
      <c r="D27" s="202">
        <v>0</v>
      </c>
      <c r="E27" s="202">
        <v>0</v>
      </c>
    </row>
    <row r="28" spans="1:5" x14ac:dyDescent="0.25">
      <c r="A28" s="115" t="s">
        <v>1161</v>
      </c>
      <c r="B28" s="117" t="s">
        <v>1091</v>
      </c>
      <c r="C28" s="24" t="s">
        <v>185</v>
      </c>
      <c r="D28" s="202">
        <v>0</v>
      </c>
      <c r="E28" s="202">
        <v>0</v>
      </c>
    </row>
    <row r="29" spans="1:5" x14ac:dyDescent="0.25">
      <c r="A29" s="115" t="s">
        <v>1162</v>
      </c>
      <c r="B29" s="117" t="s">
        <v>1092</v>
      </c>
      <c r="C29" s="24" t="s">
        <v>185</v>
      </c>
      <c r="D29" s="202">
        <v>0</v>
      </c>
      <c r="E29" s="202">
        <v>0</v>
      </c>
    </row>
    <row r="30" spans="1:5" x14ac:dyDescent="0.25">
      <c r="A30" s="115" t="s">
        <v>1163</v>
      </c>
      <c r="B30" s="117" t="s">
        <v>1093</v>
      </c>
      <c r="C30" s="24" t="s">
        <v>185</v>
      </c>
      <c r="D30" s="202">
        <v>0</v>
      </c>
      <c r="E30" s="202">
        <v>0</v>
      </c>
    </row>
    <row r="31" spans="1:5" x14ac:dyDescent="0.25">
      <c r="A31" s="80" t="s">
        <v>19</v>
      </c>
      <c r="B31" s="66"/>
      <c r="C31" s="67"/>
      <c r="D31" s="269"/>
      <c r="E31" s="269"/>
    </row>
    <row r="32" spans="1:5" x14ac:dyDescent="0.25">
      <c r="A32" s="115" t="s">
        <v>231</v>
      </c>
      <c r="B32" s="117" t="s">
        <v>232</v>
      </c>
      <c r="C32" s="116" t="s">
        <v>185</v>
      </c>
      <c r="D32" s="202">
        <v>0</v>
      </c>
      <c r="E32" s="202">
        <v>0</v>
      </c>
    </row>
    <row r="33" spans="1:5" x14ac:dyDescent="0.25">
      <c r="A33" s="80" t="s">
        <v>233</v>
      </c>
      <c r="B33" s="66"/>
      <c r="C33" s="67"/>
      <c r="D33" s="269"/>
      <c r="E33" s="269"/>
    </row>
    <row r="34" spans="1:5" x14ac:dyDescent="0.25">
      <c r="A34" s="115" t="s">
        <v>234</v>
      </c>
      <c r="B34" s="117" t="s">
        <v>235</v>
      </c>
      <c r="C34" s="116" t="s">
        <v>185</v>
      </c>
      <c r="D34" s="202">
        <v>0</v>
      </c>
      <c r="E34" s="202">
        <v>0</v>
      </c>
    </row>
    <row r="35" spans="1:5" x14ac:dyDescent="0.25">
      <c r="A35" s="80" t="s">
        <v>236</v>
      </c>
      <c r="B35" s="66"/>
      <c r="C35" s="67"/>
      <c r="D35" s="269"/>
      <c r="E35" s="269"/>
    </row>
    <row r="36" spans="1:5" x14ac:dyDescent="0.25">
      <c r="A36" s="115" t="s">
        <v>1996</v>
      </c>
      <c r="B36" s="114" t="s">
        <v>237</v>
      </c>
      <c r="C36" s="113" t="s">
        <v>185</v>
      </c>
      <c r="D36" s="202">
        <v>0</v>
      </c>
      <c r="E36" s="202">
        <v>0</v>
      </c>
    </row>
    <row r="37" spans="1:5" x14ac:dyDescent="0.25">
      <c r="A37" s="82" t="s">
        <v>238</v>
      </c>
      <c r="B37" s="70"/>
      <c r="C37" s="71"/>
      <c r="D37" s="271"/>
      <c r="E37" s="271"/>
    </row>
    <row r="38" spans="1:5" ht="30" x14ac:dyDescent="0.25">
      <c r="A38" s="115" t="s">
        <v>239</v>
      </c>
      <c r="B38" s="151" t="s">
        <v>240</v>
      </c>
      <c r="C38" s="113" t="s">
        <v>178</v>
      </c>
      <c r="D38" s="202">
        <v>176</v>
      </c>
      <c r="E38" s="202">
        <v>176</v>
      </c>
    </row>
    <row r="39" spans="1:5" x14ac:dyDescent="0.25">
      <c r="A39" s="22" t="s">
        <v>241</v>
      </c>
      <c r="B39" s="151" t="s">
        <v>1863</v>
      </c>
      <c r="C39" s="7" t="s">
        <v>178</v>
      </c>
      <c r="D39" s="202">
        <v>67</v>
      </c>
      <c r="E39" s="202">
        <v>67</v>
      </c>
    </row>
    <row r="40" spans="1:5" ht="30" x14ac:dyDescent="0.25">
      <c r="A40" s="22" t="s">
        <v>243</v>
      </c>
      <c r="B40" s="273" t="s">
        <v>244</v>
      </c>
      <c r="C40" s="25" t="s">
        <v>178</v>
      </c>
      <c r="D40" s="209">
        <v>356</v>
      </c>
      <c r="E40" s="209">
        <v>356</v>
      </c>
    </row>
    <row r="41" spans="1:5" x14ac:dyDescent="0.25">
      <c r="A41" s="22" t="s">
        <v>245</v>
      </c>
      <c r="B41" s="42" t="s">
        <v>246</v>
      </c>
      <c r="C41" s="25" t="s">
        <v>178</v>
      </c>
      <c r="D41" s="209">
        <v>224</v>
      </c>
      <c r="E41" s="209">
        <v>224</v>
      </c>
    </row>
    <row r="42" spans="1:5" x14ac:dyDescent="0.25">
      <c r="A42" s="22" t="s">
        <v>247</v>
      </c>
      <c r="B42" s="42" t="s">
        <v>248</v>
      </c>
      <c r="C42" s="25" t="s">
        <v>178</v>
      </c>
      <c r="D42" s="202">
        <v>730</v>
      </c>
      <c r="E42" s="202">
        <v>730</v>
      </c>
    </row>
    <row r="43" spans="1:5" x14ac:dyDescent="0.25">
      <c r="A43" s="22" t="s">
        <v>249</v>
      </c>
      <c r="B43" s="42" t="s">
        <v>250</v>
      </c>
      <c r="C43" s="25" t="s">
        <v>178</v>
      </c>
      <c r="D43" s="202">
        <v>222</v>
      </c>
      <c r="E43" s="202">
        <v>222</v>
      </c>
    </row>
    <row r="44" spans="1:5" x14ac:dyDescent="0.25">
      <c r="A44" s="23" t="s">
        <v>251</v>
      </c>
      <c r="B44" s="114" t="s">
        <v>252</v>
      </c>
      <c r="C44" s="26" t="s">
        <v>178</v>
      </c>
      <c r="D44" s="209">
        <v>489</v>
      </c>
      <c r="E44" s="209">
        <v>489</v>
      </c>
    </row>
    <row r="45" spans="1:5" x14ac:dyDescent="0.25">
      <c r="A45" s="23" t="s">
        <v>253</v>
      </c>
      <c r="B45" s="114" t="s">
        <v>254</v>
      </c>
      <c r="C45" s="26" t="s">
        <v>178</v>
      </c>
      <c r="D45" s="209">
        <v>489</v>
      </c>
      <c r="E45" s="209">
        <v>489</v>
      </c>
    </row>
    <row r="46" spans="1:5" ht="15.75" thickBot="1" x14ac:dyDescent="0.3">
      <c r="A46" s="157" t="s">
        <v>1156</v>
      </c>
      <c r="B46" s="155" t="s">
        <v>1157</v>
      </c>
      <c r="C46" s="119" t="s">
        <v>178</v>
      </c>
      <c r="D46" s="396">
        <v>73</v>
      </c>
      <c r="E46" s="396">
        <v>73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9" orientation="portrait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10" sqref="D10"/>
    </sheetView>
  </sheetViews>
  <sheetFormatPr defaultRowHeight="15" x14ac:dyDescent="0.25"/>
  <cols>
    <col min="1" max="1" width="16" customWidth="1"/>
    <col min="2" max="2" width="62.28515625" customWidth="1"/>
    <col min="4" max="5" width="9.7109375" style="212" bestFit="1" customWidth="1"/>
  </cols>
  <sheetData>
    <row r="1" spans="1:5" ht="15.75" thickBot="1" x14ac:dyDescent="0.3">
      <c r="A1" s="230" t="s">
        <v>1737</v>
      </c>
      <c r="B1" s="338" t="s">
        <v>255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220</v>
      </c>
      <c r="B3" s="57"/>
      <c r="C3" s="59"/>
      <c r="D3" s="204"/>
      <c r="E3" s="204"/>
    </row>
    <row r="4" spans="1:5" x14ac:dyDescent="0.25">
      <c r="A4" s="23" t="s">
        <v>256</v>
      </c>
      <c r="B4" s="114" t="s">
        <v>222</v>
      </c>
      <c r="C4" s="113" t="s">
        <v>169</v>
      </c>
      <c r="D4" s="202">
        <v>2862</v>
      </c>
      <c r="E4" s="202">
        <v>2862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115" t="s">
        <v>257</v>
      </c>
      <c r="B6" s="114" t="s">
        <v>258</v>
      </c>
      <c r="C6" s="113" t="s">
        <v>169</v>
      </c>
      <c r="D6" s="202">
        <v>0</v>
      </c>
      <c r="E6" s="202">
        <v>0</v>
      </c>
    </row>
    <row r="7" spans="1:5" x14ac:dyDescent="0.25">
      <c r="A7" s="115" t="s">
        <v>259</v>
      </c>
      <c r="B7" s="114" t="s">
        <v>260</v>
      </c>
      <c r="C7" s="113" t="s">
        <v>169</v>
      </c>
      <c r="D7" s="202">
        <v>0</v>
      </c>
      <c r="E7" s="202">
        <v>0</v>
      </c>
    </row>
    <row r="8" spans="1:5" x14ac:dyDescent="0.25">
      <c r="A8" s="115" t="s">
        <v>261</v>
      </c>
      <c r="B8" s="114" t="s">
        <v>262</v>
      </c>
      <c r="C8" s="113" t="s">
        <v>169</v>
      </c>
      <c r="D8" s="202">
        <v>0</v>
      </c>
      <c r="E8" s="202">
        <v>0</v>
      </c>
    </row>
    <row r="9" spans="1:5" x14ac:dyDescent="0.25">
      <c r="A9" s="115" t="s">
        <v>263</v>
      </c>
      <c r="B9" s="114" t="s">
        <v>264</v>
      </c>
      <c r="C9" s="113" t="s">
        <v>169</v>
      </c>
      <c r="D9" s="202">
        <v>0</v>
      </c>
      <c r="E9" s="202">
        <v>0</v>
      </c>
    </row>
    <row r="10" spans="1:5" x14ac:dyDescent="0.25">
      <c r="A10" s="115" t="s">
        <v>265</v>
      </c>
      <c r="B10" s="114" t="s">
        <v>266</v>
      </c>
      <c r="C10" s="113" t="s">
        <v>178</v>
      </c>
      <c r="D10" s="209">
        <v>1236</v>
      </c>
      <c r="E10" s="209">
        <v>1236</v>
      </c>
    </row>
    <row r="11" spans="1:5" x14ac:dyDescent="0.25">
      <c r="A11" s="115" t="s">
        <v>267</v>
      </c>
      <c r="B11" s="114" t="s">
        <v>268</v>
      </c>
      <c r="C11" s="113" t="s">
        <v>178</v>
      </c>
      <c r="D11" s="209">
        <v>1236</v>
      </c>
      <c r="E11" s="209">
        <v>1236</v>
      </c>
    </row>
    <row r="12" spans="1:5" x14ac:dyDescent="0.25">
      <c r="A12" s="115" t="s">
        <v>269</v>
      </c>
      <c r="B12" s="114" t="s">
        <v>270</v>
      </c>
      <c r="C12" s="113" t="s">
        <v>178</v>
      </c>
      <c r="D12" s="209">
        <v>1236</v>
      </c>
      <c r="E12" s="209">
        <v>1236</v>
      </c>
    </row>
    <row r="13" spans="1:5" x14ac:dyDescent="0.25">
      <c r="A13" s="115" t="s">
        <v>271</v>
      </c>
      <c r="B13" s="114" t="s">
        <v>272</v>
      </c>
      <c r="C13" s="113" t="s">
        <v>178</v>
      </c>
      <c r="D13" s="209">
        <v>1236</v>
      </c>
      <c r="E13" s="209">
        <v>1236</v>
      </c>
    </row>
    <row r="14" spans="1:5" x14ac:dyDescent="0.25">
      <c r="A14" s="115" t="s">
        <v>273</v>
      </c>
      <c r="B14" s="114" t="s">
        <v>274</v>
      </c>
      <c r="C14" s="113" t="s">
        <v>178</v>
      </c>
      <c r="D14" s="202">
        <v>146</v>
      </c>
      <c r="E14" s="202">
        <v>146</v>
      </c>
    </row>
    <row r="15" spans="1:5" x14ac:dyDescent="0.25">
      <c r="A15" s="80" t="s">
        <v>228</v>
      </c>
      <c r="B15" s="57"/>
      <c r="C15" s="59"/>
      <c r="D15" s="204"/>
      <c r="E15" s="204"/>
    </row>
    <row r="16" spans="1:5" x14ac:dyDescent="0.25">
      <c r="A16" s="27" t="s">
        <v>275</v>
      </c>
      <c r="B16" s="114" t="s">
        <v>276</v>
      </c>
      <c r="C16" s="113" t="s">
        <v>169</v>
      </c>
      <c r="D16" s="202">
        <v>0</v>
      </c>
      <c r="E16" s="202">
        <v>0</v>
      </c>
    </row>
    <row r="17" spans="1:5" x14ac:dyDescent="0.25">
      <c r="A17" s="27" t="s">
        <v>277</v>
      </c>
      <c r="B17" s="114" t="s">
        <v>278</v>
      </c>
      <c r="C17" s="113" t="s">
        <v>169</v>
      </c>
      <c r="D17" s="202">
        <v>0</v>
      </c>
      <c r="E17" s="202">
        <v>0</v>
      </c>
    </row>
    <row r="18" spans="1:5" x14ac:dyDescent="0.25">
      <c r="A18" s="28" t="s">
        <v>279</v>
      </c>
      <c r="B18" s="29" t="s">
        <v>280</v>
      </c>
      <c r="C18" s="30" t="s">
        <v>178</v>
      </c>
      <c r="D18" s="258">
        <v>84</v>
      </c>
      <c r="E18" s="258">
        <v>84</v>
      </c>
    </row>
    <row r="19" spans="1:5" x14ac:dyDescent="0.25">
      <c r="A19" s="27" t="s">
        <v>281</v>
      </c>
      <c r="B19" s="151" t="s">
        <v>96</v>
      </c>
      <c r="C19" s="113" t="s">
        <v>178</v>
      </c>
      <c r="D19" s="202">
        <v>376</v>
      </c>
      <c r="E19" s="202">
        <v>376</v>
      </c>
    </row>
    <row r="20" spans="1:5" ht="30" x14ac:dyDescent="0.25">
      <c r="A20" s="27" t="s">
        <v>282</v>
      </c>
      <c r="B20" s="151" t="s">
        <v>97</v>
      </c>
      <c r="C20" s="113" t="s">
        <v>178</v>
      </c>
      <c r="D20" s="202">
        <v>376</v>
      </c>
      <c r="E20" s="202">
        <v>376</v>
      </c>
    </row>
    <row r="21" spans="1:5" x14ac:dyDescent="0.25">
      <c r="A21" s="27" t="s">
        <v>283</v>
      </c>
      <c r="B21" s="151" t="s">
        <v>98</v>
      </c>
      <c r="C21" s="113" t="s">
        <v>178</v>
      </c>
      <c r="D21" s="202">
        <v>376</v>
      </c>
      <c r="E21" s="202">
        <v>376</v>
      </c>
    </row>
    <row r="22" spans="1:5" x14ac:dyDescent="0.25">
      <c r="A22" s="27" t="s">
        <v>284</v>
      </c>
      <c r="B22" s="151" t="s">
        <v>99</v>
      </c>
      <c r="C22" s="113" t="s">
        <v>178</v>
      </c>
      <c r="D22" s="202">
        <v>376</v>
      </c>
      <c r="E22" s="202">
        <v>376</v>
      </c>
    </row>
    <row r="23" spans="1:5" ht="30" x14ac:dyDescent="0.25">
      <c r="A23" s="27" t="s">
        <v>285</v>
      </c>
      <c r="B23" s="151" t="s">
        <v>100</v>
      </c>
      <c r="C23" s="113" t="s">
        <v>178</v>
      </c>
      <c r="D23" s="202">
        <v>376</v>
      </c>
      <c r="E23" s="202">
        <v>376</v>
      </c>
    </row>
    <row r="24" spans="1:5" x14ac:dyDescent="0.25">
      <c r="A24" s="27" t="s">
        <v>286</v>
      </c>
      <c r="B24" s="151" t="s">
        <v>101</v>
      </c>
      <c r="C24" s="113" t="s">
        <v>178</v>
      </c>
      <c r="D24" s="202">
        <v>376</v>
      </c>
      <c r="E24" s="202">
        <v>376</v>
      </c>
    </row>
    <row r="25" spans="1:5" x14ac:dyDescent="0.25">
      <c r="A25" s="27" t="s">
        <v>1244</v>
      </c>
      <c r="B25" s="114" t="s">
        <v>102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1245</v>
      </c>
      <c r="B26" s="114" t="s">
        <v>103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1246</v>
      </c>
      <c r="B27" s="114" t="s">
        <v>1204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1247</v>
      </c>
      <c r="B28" s="114" t="s">
        <v>105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1248</v>
      </c>
      <c r="B29" s="114" t="s">
        <v>106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1249</v>
      </c>
      <c r="B30" s="114" t="s">
        <v>107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1250</v>
      </c>
      <c r="B31" s="114" t="s">
        <v>108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1251</v>
      </c>
      <c r="B32" s="114" t="s">
        <v>109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1252</v>
      </c>
      <c r="B33" s="114" t="s">
        <v>110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1253</v>
      </c>
      <c r="B34" s="114" t="s">
        <v>111</v>
      </c>
      <c r="C34" s="113" t="s">
        <v>178</v>
      </c>
      <c r="D34" s="202">
        <v>1972</v>
      </c>
      <c r="E34" s="202">
        <v>1972</v>
      </c>
    </row>
    <row r="35" spans="1:5" x14ac:dyDescent="0.25">
      <c r="A35" s="27" t="s">
        <v>1254</v>
      </c>
      <c r="B35" s="114" t="s">
        <v>112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1255</v>
      </c>
      <c r="B36" s="114" t="s">
        <v>113</v>
      </c>
      <c r="C36" s="113" t="s">
        <v>178</v>
      </c>
      <c r="D36" s="202">
        <v>1972</v>
      </c>
      <c r="E36" s="202">
        <v>1972</v>
      </c>
    </row>
    <row r="37" spans="1:5" x14ac:dyDescent="0.25">
      <c r="A37" s="80" t="s">
        <v>22</v>
      </c>
      <c r="B37" s="57"/>
      <c r="C37" s="59"/>
      <c r="D37" s="275"/>
      <c r="E37" s="275"/>
    </row>
    <row r="38" spans="1:5" x14ac:dyDescent="0.25">
      <c r="A38" s="115" t="s">
        <v>1164</v>
      </c>
      <c r="B38" s="114" t="s">
        <v>23</v>
      </c>
      <c r="C38" s="113" t="s">
        <v>169</v>
      </c>
      <c r="D38" s="202">
        <v>0</v>
      </c>
      <c r="E38" s="202">
        <v>0</v>
      </c>
    </row>
    <row r="39" spans="1:5" x14ac:dyDescent="0.25">
      <c r="A39" s="115" t="s">
        <v>24</v>
      </c>
      <c r="B39" s="114" t="s">
        <v>229</v>
      </c>
      <c r="C39" s="113" t="s">
        <v>169</v>
      </c>
      <c r="D39" s="202">
        <v>0</v>
      </c>
      <c r="E39" s="202">
        <v>0</v>
      </c>
    </row>
    <row r="40" spans="1:5" x14ac:dyDescent="0.25">
      <c r="A40" s="80" t="s">
        <v>19</v>
      </c>
      <c r="B40" s="57"/>
      <c r="C40" s="59"/>
      <c r="D40" s="275"/>
      <c r="E40" s="275"/>
    </row>
    <row r="41" spans="1:5" x14ac:dyDescent="0.25">
      <c r="A41" s="115" t="s">
        <v>287</v>
      </c>
      <c r="B41" s="114" t="s">
        <v>288</v>
      </c>
      <c r="C41" s="113" t="s">
        <v>169</v>
      </c>
      <c r="D41" s="202">
        <v>0</v>
      </c>
      <c r="E41" s="202">
        <v>0</v>
      </c>
    </row>
    <row r="42" spans="1:5" x14ac:dyDescent="0.25">
      <c r="A42" s="115" t="s">
        <v>289</v>
      </c>
      <c r="B42" s="114" t="s">
        <v>290</v>
      </c>
      <c r="C42" s="113" t="s">
        <v>178</v>
      </c>
      <c r="D42" s="206">
        <v>140</v>
      </c>
      <c r="E42" s="206">
        <v>140</v>
      </c>
    </row>
    <row r="43" spans="1:5" x14ac:dyDescent="0.25">
      <c r="A43" s="115" t="s">
        <v>291</v>
      </c>
      <c r="B43" s="114" t="s">
        <v>292</v>
      </c>
      <c r="C43" s="113" t="s">
        <v>178</v>
      </c>
      <c r="D43" s="206">
        <v>152</v>
      </c>
      <c r="E43" s="206">
        <v>152</v>
      </c>
    </row>
    <row r="44" spans="1:5" x14ac:dyDescent="0.25">
      <c r="A44" s="115" t="s">
        <v>293</v>
      </c>
      <c r="B44" s="114" t="s">
        <v>294</v>
      </c>
      <c r="C44" s="113" t="s">
        <v>178</v>
      </c>
      <c r="D44" s="206">
        <v>284</v>
      </c>
      <c r="E44" s="206">
        <v>284</v>
      </c>
    </row>
    <row r="45" spans="1:5" x14ac:dyDescent="0.25">
      <c r="A45" s="115" t="s">
        <v>1129</v>
      </c>
      <c r="B45" s="114" t="s">
        <v>1133</v>
      </c>
      <c r="C45" s="113" t="s">
        <v>178</v>
      </c>
      <c r="D45" s="206">
        <v>208</v>
      </c>
      <c r="E45" s="206">
        <v>208</v>
      </c>
    </row>
    <row r="46" spans="1:5" x14ac:dyDescent="0.25">
      <c r="A46" s="115" t="s">
        <v>1130</v>
      </c>
      <c r="B46" s="114" t="s">
        <v>1134</v>
      </c>
      <c r="C46" s="113" t="s">
        <v>178</v>
      </c>
      <c r="D46" s="206">
        <v>333</v>
      </c>
      <c r="E46" s="206">
        <v>333</v>
      </c>
    </row>
    <row r="47" spans="1:5" x14ac:dyDescent="0.25">
      <c r="A47" s="80" t="s">
        <v>297</v>
      </c>
      <c r="B47" s="57"/>
      <c r="C47" s="59"/>
      <c r="D47" s="204"/>
      <c r="E47" s="204"/>
    </row>
    <row r="48" spans="1:5" x14ac:dyDescent="0.25">
      <c r="A48" s="115" t="s">
        <v>298</v>
      </c>
      <c r="B48" s="151" t="s">
        <v>299</v>
      </c>
      <c r="C48" s="113" t="s">
        <v>169</v>
      </c>
      <c r="D48" s="202">
        <v>0</v>
      </c>
      <c r="E48" s="202">
        <v>0</v>
      </c>
    </row>
    <row r="49" spans="1:5" x14ac:dyDescent="0.25">
      <c r="A49" s="115" t="s">
        <v>300</v>
      </c>
      <c r="B49" s="151" t="s">
        <v>301</v>
      </c>
      <c r="C49" s="113" t="s">
        <v>169</v>
      </c>
      <c r="D49" s="202">
        <v>0</v>
      </c>
      <c r="E49" s="202">
        <v>0</v>
      </c>
    </row>
    <row r="50" spans="1:5" x14ac:dyDescent="0.25">
      <c r="A50" s="115" t="s">
        <v>302</v>
      </c>
      <c r="B50" s="151" t="s">
        <v>303</v>
      </c>
      <c r="C50" s="113" t="s">
        <v>169</v>
      </c>
      <c r="D50" s="202">
        <v>0</v>
      </c>
      <c r="E50" s="202">
        <v>0</v>
      </c>
    </row>
    <row r="51" spans="1:5" x14ac:dyDescent="0.25">
      <c r="A51" s="115" t="s">
        <v>304</v>
      </c>
      <c r="B51" s="151" t="s">
        <v>305</v>
      </c>
      <c r="C51" s="113" t="s">
        <v>169</v>
      </c>
      <c r="D51" s="202">
        <v>0</v>
      </c>
      <c r="E51" s="202">
        <v>0</v>
      </c>
    </row>
    <row r="52" spans="1:5" x14ac:dyDescent="0.25">
      <c r="A52" s="115" t="s">
        <v>306</v>
      </c>
      <c r="B52" s="151" t="s">
        <v>307</v>
      </c>
      <c r="C52" s="113" t="s">
        <v>169</v>
      </c>
      <c r="D52" s="202">
        <v>0</v>
      </c>
      <c r="E52" s="202">
        <v>0</v>
      </c>
    </row>
    <row r="53" spans="1:5" x14ac:dyDescent="0.25">
      <c r="A53" s="115" t="s">
        <v>308</v>
      </c>
      <c r="B53" s="151" t="s">
        <v>309</v>
      </c>
      <c r="C53" s="113" t="s">
        <v>178</v>
      </c>
      <c r="D53" s="202">
        <v>505</v>
      </c>
      <c r="E53" s="202">
        <v>505</v>
      </c>
    </row>
    <row r="54" spans="1:5" x14ac:dyDescent="0.25">
      <c r="A54" s="115" t="s">
        <v>310</v>
      </c>
      <c r="B54" s="151" t="s">
        <v>311</v>
      </c>
      <c r="C54" s="113" t="s">
        <v>178</v>
      </c>
      <c r="D54" s="202">
        <v>505</v>
      </c>
      <c r="E54" s="202">
        <v>505</v>
      </c>
    </row>
    <row r="55" spans="1:5" x14ac:dyDescent="0.25">
      <c r="A55" s="115" t="s">
        <v>312</v>
      </c>
      <c r="B55" s="151" t="s">
        <v>313</v>
      </c>
      <c r="C55" s="113" t="s">
        <v>178</v>
      </c>
      <c r="D55" s="202">
        <v>505</v>
      </c>
      <c r="E55" s="202">
        <v>505</v>
      </c>
    </row>
    <row r="56" spans="1:5" x14ac:dyDescent="0.25">
      <c r="A56" s="115" t="s">
        <v>314</v>
      </c>
      <c r="B56" s="262" t="s">
        <v>315</v>
      </c>
      <c r="C56" s="113" t="s">
        <v>178</v>
      </c>
      <c r="D56" s="202">
        <v>505</v>
      </c>
      <c r="E56" s="202">
        <v>505</v>
      </c>
    </row>
    <row r="57" spans="1:5" x14ac:dyDescent="0.25">
      <c r="A57" s="80" t="s">
        <v>238</v>
      </c>
      <c r="B57" s="57"/>
      <c r="C57" s="59"/>
      <c r="D57" s="204"/>
      <c r="E57" s="204"/>
    </row>
    <row r="58" spans="1:5" x14ac:dyDescent="0.25">
      <c r="A58" s="23" t="s">
        <v>316</v>
      </c>
      <c r="B58" s="114" t="s">
        <v>252</v>
      </c>
      <c r="C58" s="113" t="s">
        <v>178</v>
      </c>
      <c r="D58" s="209">
        <v>253</v>
      </c>
      <c r="E58" s="209">
        <v>253</v>
      </c>
    </row>
    <row r="59" spans="1:5" x14ac:dyDescent="0.25">
      <c r="A59" s="23" t="s">
        <v>317</v>
      </c>
      <c r="B59" s="114" t="s">
        <v>254</v>
      </c>
      <c r="C59" s="113" t="s">
        <v>178</v>
      </c>
      <c r="D59" s="209">
        <v>253</v>
      </c>
      <c r="E59" s="209">
        <v>253</v>
      </c>
    </row>
    <row r="60" spans="1:5" x14ac:dyDescent="0.25">
      <c r="A60" s="23" t="s">
        <v>318</v>
      </c>
      <c r="B60" s="114" t="s">
        <v>319</v>
      </c>
      <c r="C60" s="113" t="s">
        <v>178</v>
      </c>
      <c r="D60" s="209">
        <v>268</v>
      </c>
      <c r="E60" s="209">
        <v>268</v>
      </c>
    </row>
    <row r="61" spans="1:5" x14ac:dyDescent="0.25">
      <c r="A61" s="22" t="s">
        <v>241</v>
      </c>
      <c r="B61" s="114" t="s">
        <v>1864</v>
      </c>
      <c r="C61" s="113" t="s">
        <v>178</v>
      </c>
      <c r="D61" s="202">
        <v>67</v>
      </c>
      <c r="E61" s="202">
        <v>67</v>
      </c>
    </row>
    <row r="62" spans="1:5" x14ac:dyDescent="0.25">
      <c r="A62" s="115" t="s">
        <v>320</v>
      </c>
      <c r="B62" s="114" t="s">
        <v>321</v>
      </c>
      <c r="C62" s="113" t="s">
        <v>178</v>
      </c>
      <c r="D62" s="202">
        <v>370</v>
      </c>
      <c r="E62" s="202">
        <v>370</v>
      </c>
    </row>
    <row r="63" spans="1:5" x14ac:dyDescent="0.25">
      <c r="A63" s="115" t="s">
        <v>322</v>
      </c>
      <c r="B63" s="114" t="s">
        <v>323</v>
      </c>
      <c r="C63" s="113" t="s">
        <v>178</v>
      </c>
      <c r="D63" s="202">
        <v>370</v>
      </c>
      <c r="E63" s="202">
        <v>370</v>
      </c>
    </row>
    <row r="64" spans="1:5" x14ac:dyDescent="0.25">
      <c r="A64" s="115" t="s">
        <v>324</v>
      </c>
      <c r="B64" s="114" t="s">
        <v>325</v>
      </c>
      <c r="C64" s="113" t="s">
        <v>178</v>
      </c>
      <c r="D64" s="202">
        <v>370</v>
      </c>
      <c r="E64" s="202">
        <v>370</v>
      </c>
    </row>
    <row r="65" spans="1:5" x14ac:dyDescent="0.25">
      <c r="A65" s="115" t="s">
        <v>326</v>
      </c>
      <c r="B65" s="398" t="s">
        <v>327</v>
      </c>
      <c r="C65" s="399" t="s">
        <v>178</v>
      </c>
      <c r="D65" s="400">
        <v>370</v>
      </c>
      <c r="E65" s="400">
        <v>370</v>
      </c>
    </row>
    <row r="66" spans="1:5" ht="15.75" thickBot="1" x14ac:dyDescent="0.3">
      <c r="A66" s="397" t="s">
        <v>1156</v>
      </c>
      <c r="B66" s="155" t="s">
        <v>1157</v>
      </c>
      <c r="C66" s="156" t="s">
        <v>178</v>
      </c>
      <c r="D66" s="396">
        <v>73</v>
      </c>
      <c r="E66" s="396">
        <v>73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9" orientation="portrait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14.5703125" customWidth="1"/>
    <col min="2" max="2" width="69.140625" customWidth="1"/>
    <col min="4" max="5" width="11" style="212" customWidth="1"/>
  </cols>
  <sheetData>
    <row r="1" spans="1:5" ht="19.5" thickBot="1" x14ac:dyDescent="0.35">
      <c r="A1" s="230" t="s">
        <v>1737</v>
      </c>
      <c r="B1" s="278" t="s">
        <v>328</v>
      </c>
      <c r="C1" s="107"/>
      <c r="D1" s="276"/>
      <c r="E1" s="276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220</v>
      </c>
      <c r="B3" s="57"/>
      <c r="C3" s="59"/>
      <c r="D3" s="204"/>
      <c r="E3" s="204"/>
    </row>
    <row r="4" spans="1:5" x14ac:dyDescent="0.25">
      <c r="A4" s="23" t="s">
        <v>329</v>
      </c>
      <c r="B4" s="114" t="s">
        <v>222</v>
      </c>
      <c r="C4" s="7" t="s">
        <v>169</v>
      </c>
      <c r="D4" s="202">
        <v>3948</v>
      </c>
      <c r="E4" s="202">
        <v>3948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115" t="s">
        <v>330</v>
      </c>
      <c r="B6" s="114" t="s">
        <v>331</v>
      </c>
      <c r="C6" s="113" t="s">
        <v>169</v>
      </c>
      <c r="D6" s="202">
        <v>0</v>
      </c>
      <c r="E6" s="202">
        <v>0</v>
      </c>
    </row>
    <row r="7" spans="1:5" x14ac:dyDescent="0.25">
      <c r="A7" s="115" t="s">
        <v>332</v>
      </c>
      <c r="B7" s="114" t="s">
        <v>333</v>
      </c>
      <c r="C7" s="113" t="s">
        <v>169</v>
      </c>
      <c r="D7" s="202">
        <v>0</v>
      </c>
      <c r="E7" s="202">
        <v>0</v>
      </c>
    </row>
    <row r="8" spans="1:5" x14ac:dyDescent="0.25">
      <c r="A8" s="80" t="s">
        <v>228</v>
      </c>
      <c r="B8" s="57"/>
      <c r="C8" s="59"/>
      <c r="D8" s="204"/>
      <c r="E8" s="204"/>
    </row>
    <row r="9" spans="1:5" x14ac:dyDescent="0.25">
      <c r="A9" s="115" t="s">
        <v>281</v>
      </c>
      <c r="B9" s="114" t="s">
        <v>96</v>
      </c>
      <c r="C9" s="113" t="s">
        <v>169</v>
      </c>
      <c r="D9" s="202">
        <v>0</v>
      </c>
      <c r="E9" s="202">
        <v>0</v>
      </c>
    </row>
    <row r="10" spans="1:5" x14ac:dyDescent="0.25">
      <c r="A10" s="115" t="s">
        <v>282</v>
      </c>
      <c r="B10" s="114" t="s">
        <v>97</v>
      </c>
      <c r="C10" s="113" t="s">
        <v>169</v>
      </c>
      <c r="D10" s="202">
        <v>0</v>
      </c>
      <c r="E10" s="202">
        <v>0</v>
      </c>
    </row>
    <row r="11" spans="1:5" x14ac:dyDescent="0.25">
      <c r="A11" s="115" t="s">
        <v>283</v>
      </c>
      <c r="B11" s="114" t="s">
        <v>98</v>
      </c>
      <c r="C11" s="113"/>
      <c r="D11" s="202">
        <v>0</v>
      </c>
      <c r="E11" s="202">
        <v>0</v>
      </c>
    </row>
    <row r="12" spans="1:5" x14ac:dyDescent="0.25">
      <c r="A12" s="115" t="s">
        <v>284</v>
      </c>
      <c r="B12" s="114" t="s">
        <v>99</v>
      </c>
      <c r="C12" s="113" t="s">
        <v>169</v>
      </c>
      <c r="D12" s="202">
        <v>0</v>
      </c>
      <c r="E12" s="202">
        <v>0</v>
      </c>
    </row>
    <row r="13" spans="1:5" x14ac:dyDescent="0.25">
      <c r="A13" s="115" t="s">
        <v>285</v>
      </c>
      <c r="B13" s="114" t="s">
        <v>100</v>
      </c>
      <c r="C13" s="113" t="s">
        <v>169</v>
      </c>
      <c r="D13" s="202">
        <v>0</v>
      </c>
      <c r="E13" s="202">
        <v>0</v>
      </c>
    </row>
    <row r="14" spans="1:5" x14ac:dyDescent="0.25">
      <c r="A14" s="115" t="s">
        <v>286</v>
      </c>
      <c r="B14" s="114" t="s">
        <v>101</v>
      </c>
      <c r="C14" s="113"/>
      <c r="D14" s="202">
        <v>0</v>
      </c>
      <c r="E14" s="202">
        <v>0</v>
      </c>
    </row>
    <row r="15" spans="1:5" x14ac:dyDescent="0.25">
      <c r="A15" s="115" t="s">
        <v>1226</v>
      </c>
      <c r="B15" s="114" t="s">
        <v>102</v>
      </c>
      <c r="C15" s="113" t="s">
        <v>178</v>
      </c>
      <c r="D15" s="202">
        <v>444</v>
      </c>
      <c r="E15" s="202">
        <v>444</v>
      </c>
    </row>
    <row r="16" spans="1:5" x14ac:dyDescent="0.25">
      <c r="A16" s="115" t="s">
        <v>1215</v>
      </c>
      <c r="B16" s="114" t="s">
        <v>103</v>
      </c>
      <c r="C16" s="113" t="s">
        <v>178</v>
      </c>
      <c r="D16" s="202">
        <v>444</v>
      </c>
      <c r="E16" s="202">
        <v>444</v>
      </c>
    </row>
    <row r="17" spans="1:5" x14ac:dyDescent="0.25">
      <c r="A17" s="115" t="s">
        <v>1216</v>
      </c>
      <c r="B17" s="114" t="s">
        <v>104</v>
      </c>
      <c r="C17" s="113" t="s">
        <v>178</v>
      </c>
      <c r="D17" s="202">
        <v>444</v>
      </c>
      <c r="E17" s="202">
        <v>444</v>
      </c>
    </row>
    <row r="18" spans="1:5" x14ac:dyDescent="0.25">
      <c r="A18" s="115" t="s">
        <v>1217</v>
      </c>
      <c r="B18" s="114" t="s">
        <v>105</v>
      </c>
      <c r="C18" s="113" t="s">
        <v>178</v>
      </c>
      <c r="D18" s="202">
        <v>618</v>
      </c>
      <c r="E18" s="202">
        <v>618</v>
      </c>
    </row>
    <row r="19" spans="1:5" x14ac:dyDescent="0.25">
      <c r="A19" s="115" t="s">
        <v>1218</v>
      </c>
      <c r="B19" s="114" t="s">
        <v>106</v>
      </c>
      <c r="C19" s="113" t="s">
        <v>178</v>
      </c>
      <c r="D19" s="202">
        <v>618</v>
      </c>
      <c r="E19" s="202">
        <v>618</v>
      </c>
    </row>
    <row r="20" spans="1:5" x14ac:dyDescent="0.25">
      <c r="A20" s="115" t="s">
        <v>1219</v>
      </c>
      <c r="B20" s="114" t="s">
        <v>107</v>
      </c>
      <c r="C20" s="113" t="s">
        <v>178</v>
      </c>
      <c r="D20" s="202">
        <v>618</v>
      </c>
      <c r="E20" s="202">
        <v>618</v>
      </c>
    </row>
    <row r="21" spans="1:5" x14ac:dyDescent="0.25">
      <c r="A21" s="115" t="s">
        <v>1220</v>
      </c>
      <c r="B21" s="114" t="s">
        <v>108</v>
      </c>
      <c r="C21" s="113" t="s">
        <v>178</v>
      </c>
      <c r="D21" s="202">
        <v>713</v>
      </c>
      <c r="E21" s="202">
        <v>713</v>
      </c>
    </row>
    <row r="22" spans="1:5" x14ac:dyDescent="0.25">
      <c r="A22" s="115" t="s">
        <v>1221</v>
      </c>
      <c r="B22" s="114" t="s">
        <v>109</v>
      </c>
      <c r="C22" s="113" t="s">
        <v>178</v>
      </c>
      <c r="D22" s="202">
        <v>713</v>
      </c>
      <c r="E22" s="202">
        <v>713</v>
      </c>
    </row>
    <row r="23" spans="1:5" x14ac:dyDescent="0.25">
      <c r="A23" s="115" t="s">
        <v>1222</v>
      </c>
      <c r="B23" s="114" t="s">
        <v>110</v>
      </c>
      <c r="C23" s="113" t="s">
        <v>178</v>
      </c>
      <c r="D23" s="202">
        <v>713</v>
      </c>
      <c r="E23" s="202">
        <v>713</v>
      </c>
    </row>
    <row r="24" spans="1:5" x14ac:dyDescent="0.25">
      <c r="A24" s="115" t="s">
        <v>1223</v>
      </c>
      <c r="B24" s="114" t="s">
        <v>111</v>
      </c>
      <c r="C24" s="113" t="s">
        <v>178</v>
      </c>
      <c r="D24" s="202">
        <v>1803</v>
      </c>
      <c r="E24" s="202">
        <v>1803</v>
      </c>
    </row>
    <row r="25" spans="1:5" x14ac:dyDescent="0.25">
      <c r="A25" s="115" t="s">
        <v>1224</v>
      </c>
      <c r="B25" s="114" t="s">
        <v>112</v>
      </c>
      <c r="C25" s="113" t="s">
        <v>178</v>
      </c>
      <c r="D25" s="202">
        <v>1803</v>
      </c>
      <c r="E25" s="202">
        <v>1803</v>
      </c>
    </row>
    <row r="26" spans="1:5" x14ac:dyDescent="0.25">
      <c r="A26" s="115" t="s">
        <v>1225</v>
      </c>
      <c r="B26" s="114" t="s">
        <v>113</v>
      </c>
      <c r="C26" s="113" t="s">
        <v>178</v>
      </c>
      <c r="D26" s="202">
        <v>1803</v>
      </c>
      <c r="E26" s="202">
        <v>1803</v>
      </c>
    </row>
    <row r="27" spans="1:5" x14ac:dyDescent="0.25">
      <c r="A27" s="80" t="s">
        <v>297</v>
      </c>
      <c r="B27" s="57"/>
      <c r="C27" s="59"/>
      <c r="D27" s="204"/>
      <c r="E27" s="204"/>
    </row>
    <row r="28" spans="1:5" x14ac:dyDescent="0.25">
      <c r="A28" s="115" t="s">
        <v>334</v>
      </c>
      <c r="B28" s="114" t="s">
        <v>335</v>
      </c>
      <c r="C28" s="113" t="s">
        <v>169</v>
      </c>
      <c r="D28" s="202">
        <v>0</v>
      </c>
      <c r="E28" s="202">
        <v>0</v>
      </c>
    </row>
    <row r="29" spans="1:5" x14ac:dyDescent="0.25">
      <c r="A29" s="115" t="s">
        <v>336</v>
      </c>
      <c r="B29" s="114" t="s">
        <v>337</v>
      </c>
      <c r="C29" s="113" t="s">
        <v>169</v>
      </c>
      <c r="D29" s="202">
        <v>0</v>
      </c>
      <c r="E29" s="202">
        <v>0</v>
      </c>
    </row>
    <row r="30" spans="1:5" x14ac:dyDescent="0.25">
      <c r="A30" s="115" t="s">
        <v>338</v>
      </c>
      <c r="B30" s="114" t="s">
        <v>339</v>
      </c>
      <c r="C30" s="113" t="s">
        <v>169</v>
      </c>
      <c r="D30" s="202">
        <v>0</v>
      </c>
      <c r="E30" s="202">
        <v>0</v>
      </c>
    </row>
    <row r="31" spans="1:5" x14ac:dyDescent="0.25">
      <c r="A31" s="115" t="s">
        <v>340</v>
      </c>
      <c r="B31" s="114" t="s">
        <v>341</v>
      </c>
      <c r="C31" s="113" t="s">
        <v>169</v>
      </c>
      <c r="D31" s="202">
        <v>0</v>
      </c>
      <c r="E31" s="202">
        <v>0</v>
      </c>
    </row>
    <row r="32" spans="1:5" x14ac:dyDescent="0.25">
      <c r="A32" s="115" t="s">
        <v>342</v>
      </c>
      <c r="B32" s="114" t="s">
        <v>343</v>
      </c>
      <c r="C32" s="113" t="s">
        <v>178</v>
      </c>
      <c r="D32" s="202">
        <v>89</v>
      </c>
      <c r="E32" s="202">
        <v>89</v>
      </c>
    </row>
    <row r="33" spans="1:5" x14ac:dyDescent="0.25">
      <c r="A33" s="115" t="s">
        <v>344</v>
      </c>
      <c r="B33" s="114" t="s">
        <v>345</v>
      </c>
      <c r="C33" s="113" t="s">
        <v>178</v>
      </c>
      <c r="D33" s="202">
        <v>89</v>
      </c>
      <c r="E33" s="202">
        <v>89</v>
      </c>
    </row>
    <row r="34" spans="1:5" x14ac:dyDescent="0.25">
      <c r="A34" s="115" t="s">
        <v>346</v>
      </c>
      <c r="B34" s="114" t="s">
        <v>347</v>
      </c>
      <c r="C34" s="113" t="s">
        <v>178</v>
      </c>
      <c r="D34" s="202">
        <v>89</v>
      </c>
      <c r="E34" s="202">
        <v>89</v>
      </c>
    </row>
    <row r="35" spans="1:5" x14ac:dyDescent="0.25">
      <c r="A35" s="115" t="s">
        <v>348</v>
      </c>
      <c r="B35" s="114" t="s">
        <v>349</v>
      </c>
      <c r="C35" s="113" t="s">
        <v>178</v>
      </c>
      <c r="D35" s="202">
        <v>89</v>
      </c>
      <c r="E35" s="202">
        <v>89</v>
      </c>
    </row>
    <row r="36" spans="1:5" x14ac:dyDescent="0.25">
      <c r="A36" s="80" t="s">
        <v>19</v>
      </c>
      <c r="B36" s="57"/>
      <c r="C36" s="59"/>
      <c r="D36" s="204"/>
      <c r="E36" s="204"/>
    </row>
    <row r="37" spans="1:5" x14ac:dyDescent="0.25">
      <c r="A37" s="115" t="s">
        <v>287</v>
      </c>
      <c r="B37" s="114" t="s">
        <v>288</v>
      </c>
      <c r="C37" s="113" t="s">
        <v>169</v>
      </c>
      <c r="D37" s="202">
        <v>0</v>
      </c>
      <c r="E37" s="202">
        <v>0</v>
      </c>
    </row>
    <row r="38" spans="1:5" x14ac:dyDescent="0.25">
      <c r="A38" s="115" t="s">
        <v>289</v>
      </c>
      <c r="B38" s="114" t="s">
        <v>290</v>
      </c>
      <c r="C38" s="113" t="s">
        <v>178</v>
      </c>
      <c r="D38" s="206">
        <v>140</v>
      </c>
      <c r="E38" s="206">
        <v>140</v>
      </c>
    </row>
    <row r="39" spans="1:5" x14ac:dyDescent="0.25">
      <c r="A39" s="115" t="s">
        <v>291</v>
      </c>
      <c r="B39" s="114" t="s">
        <v>292</v>
      </c>
      <c r="C39" s="113" t="s">
        <v>178</v>
      </c>
      <c r="D39" s="206">
        <v>152</v>
      </c>
      <c r="E39" s="206">
        <v>152</v>
      </c>
    </row>
    <row r="40" spans="1:5" x14ac:dyDescent="0.25">
      <c r="A40" s="115" t="s">
        <v>293</v>
      </c>
      <c r="B40" s="114" t="s">
        <v>294</v>
      </c>
      <c r="C40" s="113" t="s">
        <v>178</v>
      </c>
      <c r="D40" s="206">
        <v>284</v>
      </c>
      <c r="E40" s="206">
        <v>284</v>
      </c>
    </row>
    <row r="41" spans="1:5" x14ac:dyDescent="0.25">
      <c r="A41" s="115" t="s">
        <v>1129</v>
      </c>
      <c r="B41" s="114" t="s">
        <v>295</v>
      </c>
      <c r="C41" s="113" t="s">
        <v>178</v>
      </c>
      <c r="D41" s="206">
        <v>208</v>
      </c>
      <c r="E41" s="206">
        <v>208</v>
      </c>
    </row>
    <row r="42" spans="1:5" x14ac:dyDescent="0.25">
      <c r="A42" s="115" t="s">
        <v>1135</v>
      </c>
      <c r="B42" s="114" t="s">
        <v>296</v>
      </c>
      <c r="C42" s="113" t="s">
        <v>178</v>
      </c>
      <c r="D42" s="206">
        <v>333</v>
      </c>
      <c r="E42" s="206">
        <v>333</v>
      </c>
    </row>
    <row r="43" spans="1:5" x14ac:dyDescent="0.25">
      <c r="A43" s="80" t="s">
        <v>22</v>
      </c>
      <c r="B43" s="57"/>
      <c r="C43" s="59"/>
      <c r="D43" s="204"/>
      <c r="E43" s="204"/>
    </row>
    <row r="44" spans="1:5" x14ac:dyDescent="0.25">
      <c r="A44" s="115" t="s">
        <v>1164</v>
      </c>
      <c r="B44" s="114" t="s">
        <v>23</v>
      </c>
      <c r="C44" s="113" t="s">
        <v>169</v>
      </c>
      <c r="D44" s="202">
        <v>0</v>
      </c>
      <c r="E44" s="202">
        <v>0</v>
      </c>
    </row>
    <row r="45" spans="1:5" x14ac:dyDescent="0.25">
      <c r="A45" s="115" t="s">
        <v>24</v>
      </c>
      <c r="B45" s="114" t="s">
        <v>25</v>
      </c>
      <c r="C45" s="113" t="s">
        <v>169</v>
      </c>
      <c r="D45" s="202">
        <v>0</v>
      </c>
      <c r="E45" s="202">
        <v>0</v>
      </c>
    </row>
    <row r="46" spans="1:5" x14ac:dyDescent="0.25">
      <c r="A46" s="80" t="s">
        <v>236</v>
      </c>
      <c r="B46" s="57"/>
      <c r="C46" s="59"/>
      <c r="D46" s="204"/>
      <c r="E46" s="204"/>
    </row>
    <row r="47" spans="1:5" x14ac:dyDescent="0.25">
      <c r="A47" s="115" t="s">
        <v>350</v>
      </c>
      <c r="B47" s="114" t="s">
        <v>237</v>
      </c>
      <c r="C47" s="113" t="s">
        <v>169</v>
      </c>
      <c r="D47" s="202">
        <v>0</v>
      </c>
      <c r="E47" s="202">
        <v>0</v>
      </c>
    </row>
    <row r="48" spans="1:5" x14ac:dyDescent="0.25">
      <c r="A48" s="83" t="s">
        <v>351</v>
      </c>
      <c r="B48" s="114" t="s">
        <v>352</v>
      </c>
      <c r="C48" s="113" t="s">
        <v>178</v>
      </c>
      <c r="D48" s="202">
        <v>140</v>
      </c>
      <c r="E48" s="202">
        <v>140</v>
      </c>
    </row>
    <row r="49" spans="1:5" x14ac:dyDescent="0.25">
      <c r="A49" s="80" t="s">
        <v>238</v>
      </c>
      <c r="B49" s="57"/>
      <c r="C49" s="59"/>
      <c r="D49" s="204"/>
      <c r="E49" s="204"/>
    </row>
    <row r="50" spans="1:5" x14ac:dyDescent="0.25">
      <c r="A50" s="115" t="s">
        <v>353</v>
      </c>
      <c r="B50" s="114" t="s">
        <v>216</v>
      </c>
      <c r="C50" s="113" t="s">
        <v>169</v>
      </c>
      <c r="D50" s="202">
        <v>0</v>
      </c>
      <c r="E50" s="202">
        <v>0</v>
      </c>
    </row>
    <row r="51" spans="1:5" x14ac:dyDescent="0.25">
      <c r="A51" s="115" t="s">
        <v>354</v>
      </c>
      <c r="B51" s="114" t="s">
        <v>355</v>
      </c>
      <c r="C51" s="113" t="s">
        <v>169</v>
      </c>
      <c r="D51" s="202">
        <v>0</v>
      </c>
      <c r="E51" s="202">
        <v>0</v>
      </c>
    </row>
    <row r="52" spans="1:5" x14ac:dyDescent="0.25">
      <c r="A52" s="115" t="s">
        <v>356</v>
      </c>
      <c r="B52" s="114" t="s">
        <v>218</v>
      </c>
      <c r="C52" s="113" t="s">
        <v>178</v>
      </c>
      <c r="D52" s="202">
        <v>500</v>
      </c>
      <c r="E52" s="202">
        <v>500</v>
      </c>
    </row>
    <row r="53" spans="1:5" x14ac:dyDescent="0.25">
      <c r="A53" s="115" t="s">
        <v>357</v>
      </c>
      <c r="B53" s="114" t="s">
        <v>358</v>
      </c>
      <c r="C53" s="113" t="s">
        <v>178</v>
      </c>
      <c r="D53" s="202">
        <v>500</v>
      </c>
      <c r="E53" s="202">
        <v>500</v>
      </c>
    </row>
    <row r="54" spans="1:5" x14ac:dyDescent="0.25">
      <c r="A54" s="23" t="s">
        <v>316</v>
      </c>
      <c r="B54" s="114" t="s">
        <v>252</v>
      </c>
      <c r="C54" s="113" t="s">
        <v>169</v>
      </c>
      <c r="D54" s="202">
        <v>0</v>
      </c>
      <c r="E54" s="202">
        <v>0</v>
      </c>
    </row>
    <row r="55" spans="1:5" x14ac:dyDescent="0.25">
      <c r="A55" s="23" t="s">
        <v>317</v>
      </c>
      <c r="B55" s="114" t="s">
        <v>254</v>
      </c>
      <c r="C55" s="113" t="s">
        <v>169</v>
      </c>
      <c r="D55" s="202">
        <v>0</v>
      </c>
      <c r="E55" s="202">
        <v>0</v>
      </c>
    </row>
    <row r="56" spans="1:5" x14ac:dyDescent="0.25">
      <c r="A56" s="23" t="s">
        <v>359</v>
      </c>
      <c r="B56" s="114" t="s">
        <v>1865</v>
      </c>
      <c r="C56" s="113" t="s">
        <v>178</v>
      </c>
      <c r="D56" s="202">
        <v>69</v>
      </c>
      <c r="E56" s="202">
        <v>69</v>
      </c>
    </row>
    <row r="57" spans="1:5" x14ac:dyDescent="0.25">
      <c r="A57" s="23" t="s">
        <v>241</v>
      </c>
      <c r="B57" s="114" t="s">
        <v>1864</v>
      </c>
      <c r="C57" s="113" t="s">
        <v>178</v>
      </c>
      <c r="D57" s="202">
        <v>67</v>
      </c>
      <c r="E57" s="202">
        <v>67</v>
      </c>
    </row>
    <row r="58" spans="1:5" x14ac:dyDescent="0.25">
      <c r="A58" s="115" t="s">
        <v>320</v>
      </c>
      <c r="B58" s="114" t="s">
        <v>321</v>
      </c>
      <c r="C58" s="113" t="s">
        <v>178</v>
      </c>
      <c r="D58" s="202">
        <v>370</v>
      </c>
      <c r="E58" s="202">
        <v>370</v>
      </c>
    </row>
    <row r="59" spans="1:5" x14ac:dyDescent="0.25">
      <c r="A59" s="115" t="s">
        <v>322</v>
      </c>
      <c r="B59" s="114" t="s">
        <v>323</v>
      </c>
      <c r="C59" s="113" t="s">
        <v>178</v>
      </c>
      <c r="D59" s="202">
        <v>370</v>
      </c>
      <c r="E59" s="202">
        <v>370</v>
      </c>
    </row>
    <row r="60" spans="1:5" x14ac:dyDescent="0.25">
      <c r="A60" s="115" t="s">
        <v>324</v>
      </c>
      <c r="B60" s="114" t="s">
        <v>325</v>
      </c>
      <c r="C60" s="113" t="s">
        <v>178</v>
      </c>
      <c r="D60" s="202">
        <v>370</v>
      </c>
      <c r="E60" s="202">
        <v>370</v>
      </c>
    </row>
    <row r="61" spans="1:5" x14ac:dyDescent="0.25">
      <c r="A61" s="115" t="s">
        <v>326</v>
      </c>
      <c r="B61" s="114" t="s">
        <v>327</v>
      </c>
      <c r="C61" s="113" t="s">
        <v>178</v>
      </c>
      <c r="D61" s="202">
        <v>370</v>
      </c>
      <c r="E61" s="202">
        <v>370</v>
      </c>
    </row>
    <row r="62" spans="1:5" x14ac:dyDescent="0.25">
      <c r="A62" s="108" t="s">
        <v>1148</v>
      </c>
      <c r="B62" s="114" t="s">
        <v>1149</v>
      </c>
      <c r="C62" s="113" t="s">
        <v>178</v>
      </c>
      <c r="D62" s="277">
        <v>60</v>
      </c>
      <c r="E62" s="277">
        <v>60</v>
      </c>
    </row>
    <row r="63" spans="1:5" x14ac:dyDescent="0.25">
      <c r="A63" s="158" t="s">
        <v>1143</v>
      </c>
      <c r="B63" s="75" t="s">
        <v>1144</v>
      </c>
      <c r="C63" s="113" t="s">
        <v>178</v>
      </c>
      <c r="D63" s="206">
        <v>136</v>
      </c>
      <c r="E63" s="206">
        <v>136</v>
      </c>
    </row>
    <row r="64" spans="1:5" x14ac:dyDescent="0.25">
      <c r="A64" s="158" t="s">
        <v>1145</v>
      </c>
      <c r="B64" s="75" t="s">
        <v>1146</v>
      </c>
      <c r="C64" s="113" t="s">
        <v>178</v>
      </c>
      <c r="D64" s="206">
        <v>363</v>
      </c>
      <c r="E64" s="206">
        <v>363</v>
      </c>
    </row>
    <row r="65" spans="1:5" x14ac:dyDescent="0.25">
      <c r="A65" s="158" t="s">
        <v>1147</v>
      </c>
      <c r="B65" s="75" t="s">
        <v>1212</v>
      </c>
      <c r="C65" s="113" t="s">
        <v>178</v>
      </c>
      <c r="D65" s="206">
        <v>504</v>
      </c>
      <c r="E65" s="206">
        <v>504</v>
      </c>
    </row>
    <row r="66" spans="1:5" ht="15.75" thickBot="1" x14ac:dyDescent="0.3">
      <c r="A66" s="157" t="s">
        <v>1156</v>
      </c>
      <c r="B66" s="155" t="s">
        <v>1157</v>
      </c>
      <c r="C66" s="113" t="s">
        <v>178</v>
      </c>
      <c r="D66" s="272">
        <v>73</v>
      </c>
      <c r="E66" s="272">
        <v>73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8" fitToHeight="4" orientation="portrait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C9" sqref="C9"/>
    </sheetView>
  </sheetViews>
  <sheetFormatPr defaultRowHeight="15" x14ac:dyDescent="0.25"/>
  <cols>
    <col min="1" max="1" width="15.85546875" customWidth="1"/>
    <col min="2" max="2" width="62.85546875" customWidth="1"/>
    <col min="4" max="5" width="9.140625" style="212" bestFit="1" customWidth="1"/>
  </cols>
  <sheetData>
    <row r="1" spans="1:5" ht="19.5" thickBot="1" x14ac:dyDescent="0.35">
      <c r="A1" s="230" t="s">
        <v>1737</v>
      </c>
      <c r="B1" s="278" t="s">
        <v>360</v>
      </c>
      <c r="C1" s="107"/>
      <c r="D1" s="276"/>
      <c r="E1" s="276"/>
    </row>
    <row r="2" spans="1:5" ht="15.75" thickTop="1" x14ac:dyDescent="0.25">
      <c r="A2" s="81" t="s">
        <v>0</v>
      </c>
      <c r="B2" s="6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23" t="s">
        <v>361</v>
      </c>
      <c r="B4" s="41" t="s">
        <v>362</v>
      </c>
      <c r="C4" s="7" t="s">
        <v>169</v>
      </c>
      <c r="D4" s="202">
        <v>1567</v>
      </c>
      <c r="E4" s="202">
        <v>1567</v>
      </c>
    </row>
    <row r="5" spans="1:5" x14ac:dyDescent="0.25">
      <c r="A5" s="23" t="s">
        <v>363</v>
      </c>
      <c r="B5" s="41" t="s">
        <v>364</v>
      </c>
      <c r="C5" s="7" t="s">
        <v>169</v>
      </c>
      <c r="D5" s="202">
        <v>1567</v>
      </c>
      <c r="E5" s="202">
        <v>1567</v>
      </c>
    </row>
    <row r="6" spans="1:5" x14ac:dyDescent="0.25">
      <c r="A6" s="23" t="s">
        <v>365</v>
      </c>
      <c r="B6" s="41" t="s">
        <v>366</v>
      </c>
      <c r="C6" s="7" t="s">
        <v>169</v>
      </c>
      <c r="D6" s="202">
        <v>1567</v>
      </c>
      <c r="E6" s="202">
        <v>1567</v>
      </c>
    </row>
    <row r="7" spans="1:5" x14ac:dyDescent="0.25">
      <c r="A7" s="23" t="s">
        <v>367</v>
      </c>
      <c r="B7" s="41" t="s">
        <v>368</v>
      </c>
      <c r="C7" s="7" t="s">
        <v>169</v>
      </c>
      <c r="D7" s="202">
        <v>1567</v>
      </c>
      <c r="E7" s="202">
        <v>1567</v>
      </c>
    </row>
    <row r="8" spans="1:5" x14ac:dyDescent="0.25">
      <c r="A8" s="80" t="s">
        <v>369</v>
      </c>
      <c r="B8" s="57"/>
      <c r="C8" s="59"/>
      <c r="D8" s="204"/>
      <c r="E8" s="204"/>
    </row>
    <row r="9" spans="1:5" x14ac:dyDescent="0.25">
      <c r="A9" s="23" t="s">
        <v>370</v>
      </c>
      <c r="B9" s="41" t="s">
        <v>371</v>
      </c>
      <c r="C9" s="7" t="s">
        <v>169</v>
      </c>
      <c r="D9" s="202">
        <v>0</v>
      </c>
      <c r="E9" s="202">
        <v>0</v>
      </c>
    </row>
    <row r="10" spans="1:5" x14ac:dyDescent="0.25">
      <c r="A10" s="23" t="s">
        <v>372</v>
      </c>
      <c r="B10" s="114" t="s">
        <v>373</v>
      </c>
      <c r="C10" s="113" t="s">
        <v>178</v>
      </c>
      <c r="D10" s="202">
        <v>1084</v>
      </c>
      <c r="E10" s="202">
        <v>1084</v>
      </c>
    </row>
    <row r="11" spans="1:5" x14ac:dyDescent="0.25">
      <c r="A11" s="80" t="s">
        <v>374</v>
      </c>
      <c r="B11" s="57"/>
      <c r="C11" s="59"/>
      <c r="D11" s="204"/>
      <c r="E11" s="204"/>
    </row>
    <row r="12" spans="1:5" x14ac:dyDescent="0.25">
      <c r="A12" s="23" t="s">
        <v>375</v>
      </c>
      <c r="B12" s="41" t="s">
        <v>376</v>
      </c>
      <c r="C12" s="7" t="s">
        <v>169</v>
      </c>
      <c r="D12" s="202">
        <v>0</v>
      </c>
      <c r="E12" s="202">
        <v>0</v>
      </c>
    </row>
    <row r="13" spans="1:5" x14ac:dyDescent="0.25">
      <c r="A13" s="80" t="s">
        <v>377</v>
      </c>
      <c r="B13" s="57"/>
      <c r="C13" s="59"/>
      <c r="D13" s="204"/>
      <c r="E13" s="204"/>
    </row>
    <row r="14" spans="1:5" x14ac:dyDescent="0.25">
      <c r="A14" s="115" t="s">
        <v>1179</v>
      </c>
      <c r="B14" s="114" t="s">
        <v>180</v>
      </c>
      <c r="C14" s="113" t="s">
        <v>169</v>
      </c>
      <c r="D14" s="202">
        <v>0</v>
      </c>
      <c r="E14" s="202">
        <v>0</v>
      </c>
    </row>
    <row r="15" spans="1:5" x14ac:dyDescent="0.25">
      <c r="A15" s="115" t="s">
        <v>58</v>
      </c>
      <c r="B15" s="114" t="s">
        <v>181</v>
      </c>
      <c r="C15" s="113" t="s">
        <v>169</v>
      </c>
      <c r="D15" s="202">
        <v>0</v>
      </c>
      <c r="E15" s="202">
        <v>0</v>
      </c>
    </row>
    <row r="16" spans="1:5" x14ac:dyDescent="0.25">
      <c r="A16" s="115" t="s">
        <v>59</v>
      </c>
      <c r="B16" s="114" t="s">
        <v>182</v>
      </c>
      <c r="C16" s="113" t="s">
        <v>169</v>
      </c>
      <c r="D16" s="202">
        <v>0</v>
      </c>
      <c r="E16" s="202">
        <v>0</v>
      </c>
    </row>
    <row r="17" spans="1:5" x14ac:dyDescent="0.25">
      <c r="A17" s="115" t="s">
        <v>60</v>
      </c>
      <c r="B17" s="114" t="s">
        <v>183</v>
      </c>
      <c r="C17" s="113" t="s">
        <v>169</v>
      </c>
      <c r="D17" s="202">
        <v>0</v>
      </c>
      <c r="E17" s="202">
        <v>0</v>
      </c>
    </row>
    <row r="18" spans="1:5" x14ac:dyDescent="0.25">
      <c r="A18" s="115"/>
      <c r="B18" s="114"/>
      <c r="C18" s="113"/>
      <c r="D18" s="202"/>
      <c r="E18" s="202"/>
    </row>
    <row r="19" spans="1:5" x14ac:dyDescent="0.25">
      <c r="A19" s="115" t="s">
        <v>1004</v>
      </c>
      <c r="B19" s="114" t="s">
        <v>184</v>
      </c>
      <c r="C19" s="113" t="s">
        <v>178</v>
      </c>
      <c r="D19" s="209">
        <v>208</v>
      </c>
      <c r="E19" s="209">
        <v>208</v>
      </c>
    </row>
    <row r="20" spans="1:5" x14ac:dyDescent="0.25">
      <c r="A20" s="115" t="s">
        <v>1180</v>
      </c>
      <c r="B20" s="114" t="s">
        <v>1182</v>
      </c>
      <c r="C20" s="113" t="s">
        <v>185</v>
      </c>
      <c r="D20" s="202">
        <v>0</v>
      </c>
      <c r="E20" s="202">
        <v>0</v>
      </c>
    </row>
    <row r="21" spans="1:5" x14ac:dyDescent="0.25">
      <c r="A21" s="115" t="s">
        <v>1181</v>
      </c>
      <c r="B21" s="114" t="s">
        <v>1183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1158</v>
      </c>
      <c r="B22" s="114" t="s">
        <v>1184</v>
      </c>
      <c r="C22" s="113" t="s">
        <v>185</v>
      </c>
      <c r="D22" s="202">
        <v>0</v>
      </c>
      <c r="E22" s="202">
        <v>0</v>
      </c>
    </row>
    <row r="23" spans="1:5" x14ac:dyDescent="0.25">
      <c r="A23" s="115"/>
      <c r="B23" s="114"/>
      <c r="C23" s="113"/>
      <c r="D23" s="202"/>
      <c r="E23" s="202"/>
    </row>
    <row r="24" spans="1:5" x14ac:dyDescent="0.25">
      <c r="A24" s="115" t="s">
        <v>1005</v>
      </c>
      <c r="B24" s="114" t="s">
        <v>186</v>
      </c>
      <c r="C24" s="113" t="s">
        <v>178</v>
      </c>
      <c r="D24" s="209">
        <v>253</v>
      </c>
      <c r="E24" s="209">
        <v>253</v>
      </c>
    </row>
    <row r="25" spans="1:5" x14ac:dyDescent="0.25">
      <c r="A25" s="115" t="s">
        <v>1180</v>
      </c>
      <c r="B25" s="114" t="s">
        <v>1182</v>
      </c>
      <c r="C25" s="113" t="s">
        <v>185</v>
      </c>
      <c r="D25" s="202">
        <v>0</v>
      </c>
      <c r="E25" s="202">
        <v>0</v>
      </c>
    </row>
    <row r="26" spans="1:5" x14ac:dyDescent="0.25">
      <c r="A26" s="115" t="s">
        <v>1181</v>
      </c>
      <c r="B26" s="114" t="s">
        <v>1183</v>
      </c>
      <c r="C26" s="113" t="s">
        <v>185</v>
      </c>
      <c r="D26" s="202">
        <v>0</v>
      </c>
      <c r="E26" s="202">
        <v>0</v>
      </c>
    </row>
    <row r="27" spans="1:5" x14ac:dyDescent="0.25">
      <c r="A27" s="115" t="s">
        <v>1158</v>
      </c>
      <c r="B27" s="114" t="s">
        <v>1184</v>
      </c>
      <c r="C27" s="113" t="s">
        <v>185</v>
      </c>
      <c r="D27" s="202">
        <v>0</v>
      </c>
      <c r="E27" s="202">
        <v>0</v>
      </c>
    </row>
    <row r="28" spans="1:5" x14ac:dyDescent="0.25">
      <c r="A28" s="80" t="s">
        <v>187</v>
      </c>
      <c r="B28" s="57"/>
      <c r="C28" s="59"/>
      <c r="D28" s="204"/>
      <c r="E28" s="204"/>
    </row>
    <row r="29" spans="1:5" x14ac:dyDescent="0.25">
      <c r="A29" s="23" t="s">
        <v>378</v>
      </c>
      <c r="B29" s="41" t="s">
        <v>379</v>
      </c>
      <c r="C29" s="113" t="s">
        <v>178</v>
      </c>
      <c r="D29" s="202">
        <v>990</v>
      </c>
      <c r="E29" s="202">
        <v>990</v>
      </c>
    </row>
    <row r="30" spans="1:5" x14ac:dyDescent="0.25">
      <c r="A30" s="80" t="s">
        <v>194</v>
      </c>
      <c r="B30" s="57"/>
      <c r="C30" s="59"/>
      <c r="D30" s="204"/>
      <c r="E30" s="204"/>
    </row>
    <row r="31" spans="1:5" x14ac:dyDescent="0.25">
      <c r="A31" s="23" t="s">
        <v>380</v>
      </c>
      <c r="B31" s="41" t="s">
        <v>381</v>
      </c>
      <c r="C31" s="113" t="s">
        <v>178</v>
      </c>
      <c r="D31" s="202">
        <v>624</v>
      </c>
      <c r="E31" s="202">
        <v>624</v>
      </c>
    </row>
    <row r="32" spans="1:5" x14ac:dyDescent="0.25">
      <c r="A32" s="23" t="s">
        <v>382</v>
      </c>
      <c r="B32" s="41" t="s">
        <v>383</v>
      </c>
      <c r="C32" s="113" t="s">
        <v>178</v>
      </c>
      <c r="D32" s="202">
        <v>624</v>
      </c>
      <c r="E32" s="202">
        <v>624</v>
      </c>
    </row>
    <row r="33" spans="1:5" x14ac:dyDescent="0.25">
      <c r="A33" s="80" t="s">
        <v>201</v>
      </c>
      <c r="B33" s="57"/>
      <c r="C33" s="59"/>
      <c r="D33" s="204"/>
      <c r="E33" s="204"/>
    </row>
    <row r="34" spans="1:5" x14ac:dyDescent="0.25">
      <c r="A34" s="115" t="s">
        <v>202</v>
      </c>
      <c r="B34" s="114" t="s">
        <v>203</v>
      </c>
      <c r="C34" s="113" t="s">
        <v>178</v>
      </c>
      <c r="D34" s="202">
        <v>772</v>
      </c>
      <c r="E34" s="202">
        <v>772</v>
      </c>
    </row>
    <row r="35" spans="1:5" x14ac:dyDescent="0.25">
      <c r="A35" s="115" t="s">
        <v>204</v>
      </c>
      <c r="B35" s="114" t="s">
        <v>205</v>
      </c>
      <c r="C35" s="113" t="s">
        <v>178</v>
      </c>
      <c r="D35" s="202">
        <v>772</v>
      </c>
      <c r="E35" s="202">
        <v>772</v>
      </c>
    </row>
    <row r="36" spans="1:5" x14ac:dyDescent="0.25">
      <c r="A36" s="115" t="s">
        <v>206</v>
      </c>
      <c r="B36" s="114" t="s">
        <v>207</v>
      </c>
      <c r="C36" s="113" t="s">
        <v>178</v>
      </c>
      <c r="D36" s="202">
        <v>772</v>
      </c>
      <c r="E36" s="202">
        <v>772</v>
      </c>
    </row>
    <row r="37" spans="1:5" x14ac:dyDescent="0.25">
      <c r="A37" s="115" t="s">
        <v>208</v>
      </c>
      <c r="B37" s="114" t="s">
        <v>209</v>
      </c>
      <c r="C37" s="113" t="s">
        <v>178</v>
      </c>
      <c r="D37" s="202">
        <v>772</v>
      </c>
      <c r="E37" s="202">
        <v>772</v>
      </c>
    </row>
    <row r="38" spans="1:5" x14ac:dyDescent="0.25">
      <c r="A38" s="115" t="s">
        <v>210</v>
      </c>
      <c r="B38" s="114" t="s">
        <v>211</v>
      </c>
      <c r="C38" s="113" t="s">
        <v>178</v>
      </c>
      <c r="D38" s="202">
        <v>772</v>
      </c>
      <c r="E38" s="202">
        <v>772</v>
      </c>
    </row>
    <row r="39" spans="1:5" x14ac:dyDescent="0.25">
      <c r="A39" s="115" t="s">
        <v>212</v>
      </c>
      <c r="B39" s="114" t="s">
        <v>213</v>
      </c>
      <c r="C39" s="113" t="s">
        <v>178</v>
      </c>
      <c r="D39" s="202">
        <v>772</v>
      </c>
      <c r="E39" s="202">
        <v>772</v>
      </c>
    </row>
    <row r="40" spans="1:5" x14ac:dyDescent="0.25">
      <c r="A40" s="115" t="s">
        <v>72</v>
      </c>
      <c r="B40" s="114" t="s">
        <v>73</v>
      </c>
      <c r="C40" s="113" t="s">
        <v>178</v>
      </c>
      <c r="D40" s="244">
        <v>1383</v>
      </c>
      <c r="E40" s="244">
        <v>1383</v>
      </c>
    </row>
    <row r="41" spans="1:5" x14ac:dyDescent="0.25">
      <c r="A41" s="115" t="s">
        <v>74</v>
      </c>
      <c r="B41" s="114" t="s">
        <v>75</v>
      </c>
      <c r="C41" s="113" t="s">
        <v>178</v>
      </c>
      <c r="D41" s="244">
        <v>1383</v>
      </c>
      <c r="E41" s="244">
        <v>1383</v>
      </c>
    </row>
    <row r="42" spans="1:5" x14ac:dyDescent="0.25">
      <c r="A42" s="115" t="s">
        <v>76</v>
      </c>
      <c r="B42" s="114" t="s">
        <v>77</v>
      </c>
      <c r="C42" s="113" t="s">
        <v>178</v>
      </c>
      <c r="D42" s="244">
        <v>1383</v>
      </c>
      <c r="E42" s="244">
        <v>1383</v>
      </c>
    </row>
    <row r="43" spans="1:5" x14ac:dyDescent="0.25">
      <c r="A43" s="115" t="s">
        <v>78</v>
      </c>
      <c r="B43" s="114" t="s">
        <v>79</v>
      </c>
      <c r="C43" s="113" t="s">
        <v>178</v>
      </c>
      <c r="D43" s="244">
        <v>1383</v>
      </c>
      <c r="E43" s="244">
        <v>1383</v>
      </c>
    </row>
    <row r="44" spans="1:5" x14ac:dyDescent="0.25">
      <c r="A44" s="115" t="s">
        <v>80</v>
      </c>
      <c r="B44" s="114" t="s">
        <v>81</v>
      </c>
      <c r="C44" s="113" t="s">
        <v>178</v>
      </c>
      <c r="D44" s="244">
        <v>1383</v>
      </c>
      <c r="E44" s="244">
        <v>1383</v>
      </c>
    </row>
    <row r="45" spans="1:5" x14ac:dyDescent="0.25">
      <c r="A45" s="115" t="s">
        <v>82</v>
      </c>
      <c r="B45" s="114" t="s">
        <v>83</v>
      </c>
      <c r="C45" s="113" t="s">
        <v>178</v>
      </c>
      <c r="D45" s="244">
        <v>1383</v>
      </c>
      <c r="E45" s="244">
        <v>1383</v>
      </c>
    </row>
    <row r="46" spans="1:5" x14ac:dyDescent="0.25">
      <c r="A46" s="80" t="s">
        <v>84</v>
      </c>
      <c r="B46" s="57"/>
      <c r="C46" s="59"/>
      <c r="D46" s="204"/>
      <c r="E46" s="204"/>
    </row>
    <row r="47" spans="1:5" x14ac:dyDescent="0.25">
      <c r="A47" s="115" t="s">
        <v>85</v>
      </c>
      <c r="B47" s="114" t="s">
        <v>86</v>
      </c>
      <c r="C47" s="113" t="s">
        <v>178</v>
      </c>
      <c r="D47" s="202">
        <v>562</v>
      </c>
      <c r="E47" s="202">
        <v>562</v>
      </c>
    </row>
    <row r="48" spans="1:5" x14ac:dyDescent="0.25">
      <c r="A48" s="115" t="s">
        <v>87</v>
      </c>
      <c r="B48" s="114" t="s">
        <v>88</v>
      </c>
      <c r="C48" s="113" t="s">
        <v>178</v>
      </c>
      <c r="D48" s="209">
        <v>783</v>
      </c>
      <c r="E48" s="209">
        <v>783</v>
      </c>
    </row>
    <row r="49" spans="1:5" x14ac:dyDescent="0.25">
      <c r="A49" s="115" t="s">
        <v>1228</v>
      </c>
      <c r="B49" s="114" t="s">
        <v>89</v>
      </c>
      <c r="C49" s="113" t="s">
        <v>178</v>
      </c>
      <c r="D49" s="209">
        <v>797</v>
      </c>
      <c r="E49" s="209">
        <v>797</v>
      </c>
    </row>
    <row r="50" spans="1:5" x14ac:dyDescent="0.25">
      <c r="A50" s="115" t="s">
        <v>1229</v>
      </c>
      <c r="B50" s="114" t="s">
        <v>90</v>
      </c>
      <c r="C50" s="113" t="s">
        <v>178</v>
      </c>
      <c r="D50" s="209">
        <v>895</v>
      </c>
      <c r="E50" s="209">
        <v>895</v>
      </c>
    </row>
    <row r="51" spans="1:5" x14ac:dyDescent="0.25">
      <c r="A51" s="115" t="s">
        <v>1230</v>
      </c>
      <c r="B51" s="114" t="s">
        <v>91</v>
      </c>
      <c r="C51" s="113" t="s">
        <v>178</v>
      </c>
      <c r="D51" s="209">
        <v>876</v>
      </c>
      <c r="E51" s="209">
        <v>876</v>
      </c>
    </row>
    <row r="52" spans="1:5" x14ac:dyDescent="0.25">
      <c r="A52" s="115" t="s">
        <v>1231</v>
      </c>
      <c r="B52" s="114" t="s">
        <v>92</v>
      </c>
      <c r="C52" s="113" t="s">
        <v>178</v>
      </c>
      <c r="D52" s="209">
        <v>879</v>
      </c>
      <c r="E52" s="209">
        <v>879</v>
      </c>
    </row>
    <row r="53" spans="1:5" x14ac:dyDescent="0.25">
      <c r="A53" s="115" t="s">
        <v>1232</v>
      </c>
      <c r="B53" s="114" t="s">
        <v>93</v>
      </c>
      <c r="C53" s="113" t="s">
        <v>178</v>
      </c>
      <c r="D53" s="209">
        <v>983</v>
      </c>
      <c r="E53" s="209">
        <v>983</v>
      </c>
    </row>
    <row r="54" spans="1:5" x14ac:dyDescent="0.25">
      <c r="A54" s="115" t="s">
        <v>1233</v>
      </c>
      <c r="B54" s="114" t="s">
        <v>94</v>
      </c>
      <c r="C54" s="113" t="s">
        <v>178</v>
      </c>
      <c r="D54" s="209">
        <v>933</v>
      </c>
      <c r="E54" s="209">
        <v>933</v>
      </c>
    </row>
    <row r="55" spans="1:5" x14ac:dyDescent="0.25">
      <c r="A55" s="80" t="s">
        <v>238</v>
      </c>
      <c r="B55" s="57"/>
      <c r="C55" s="59"/>
      <c r="D55" s="204"/>
      <c r="E55" s="204"/>
    </row>
    <row r="56" spans="1:5" x14ac:dyDescent="0.25">
      <c r="A56" s="23" t="s">
        <v>384</v>
      </c>
      <c r="B56" s="41" t="s">
        <v>385</v>
      </c>
      <c r="C56" s="113" t="s">
        <v>178</v>
      </c>
      <c r="D56" s="202">
        <v>87</v>
      </c>
      <c r="E56" s="202">
        <v>87</v>
      </c>
    </row>
    <row r="57" spans="1:5" x14ac:dyDescent="0.25">
      <c r="A57" s="23" t="s">
        <v>386</v>
      </c>
      <c r="B57" s="41" t="s">
        <v>387</v>
      </c>
      <c r="C57" s="113" t="s">
        <v>178</v>
      </c>
      <c r="D57" s="202">
        <v>135</v>
      </c>
      <c r="E57" s="202">
        <v>135</v>
      </c>
    </row>
    <row r="58" spans="1:5" ht="15.75" thickBot="1" x14ac:dyDescent="0.3">
      <c r="A58" s="159" t="s">
        <v>388</v>
      </c>
      <c r="B58" s="154" t="s">
        <v>389</v>
      </c>
      <c r="C58" s="156" t="s">
        <v>178</v>
      </c>
      <c r="D58" s="248">
        <v>212</v>
      </c>
      <c r="E58" s="248">
        <v>212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7" fitToHeight="4" orientation="portrait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13.42578125" customWidth="1"/>
    <col min="2" max="2" width="44.7109375" customWidth="1"/>
    <col min="4" max="5" width="10.42578125" style="212" bestFit="1" customWidth="1"/>
  </cols>
  <sheetData>
    <row r="1" spans="1:5" ht="15.75" thickBot="1" x14ac:dyDescent="0.3">
      <c r="A1" s="230" t="s">
        <v>1737</v>
      </c>
      <c r="B1" s="104" t="s">
        <v>390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391</v>
      </c>
      <c r="B3" s="57"/>
      <c r="C3" s="59"/>
      <c r="D3" s="204"/>
      <c r="E3" s="204"/>
    </row>
    <row r="4" spans="1:5" x14ac:dyDescent="0.25">
      <c r="A4" s="2" t="s">
        <v>392</v>
      </c>
      <c r="B4" s="114" t="s">
        <v>1456</v>
      </c>
      <c r="C4" s="113" t="s">
        <v>169</v>
      </c>
      <c r="D4" s="206">
        <v>8315</v>
      </c>
      <c r="E4" s="206">
        <v>8315</v>
      </c>
    </row>
    <row r="5" spans="1:5" x14ac:dyDescent="0.25">
      <c r="A5" s="2" t="s">
        <v>394</v>
      </c>
      <c r="B5" s="114" t="s">
        <v>1457</v>
      </c>
      <c r="C5" s="113" t="s">
        <v>169</v>
      </c>
      <c r="D5" s="202">
        <v>8564</v>
      </c>
      <c r="E5" s="202">
        <v>8564</v>
      </c>
    </row>
    <row r="6" spans="1:5" s="112" customFormat="1" x14ac:dyDescent="0.25">
      <c r="A6" s="2" t="s">
        <v>392</v>
      </c>
      <c r="B6" s="114" t="s">
        <v>1458</v>
      </c>
      <c r="C6" s="113" t="s">
        <v>169</v>
      </c>
      <c r="D6" s="202">
        <v>9693</v>
      </c>
      <c r="E6" s="202">
        <v>9693</v>
      </c>
    </row>
    <row r="7" spans="1:5" s="112" customFormat="1" x14ac:dyDescent="0.25">
      <c r="A7" s="2" t="s">
        <v>394</v>
      </c>
      <c r="B7" s="114" t="s">
        <v>1459</v>
      </c>
      <c r="C7" s="113" t="s">
        <v>169</v>
      </c>
      <c r="D7" s="202">
        <v>10040</v>
      </c>
      <c r="E7" s="202">
        <v>10040</v>
      </c>
    </row>
    <row r="8" spans="1:5" s="112" customFormat="1" x14ac:dyDescent="0.25">
      <c r="A8" s="178" t="s">
        <v>1357</v>
      </c>
      <c r="B8" s="179"/>
      <c r="C8" s="180"/>
      <c r="D8" s="279"/>
      <c r="E8" s="279"/>
    </row>
    <row r="9" spans="1:5" s="112" customFormat="1" x14ac:dyDescent="0.25">
      <c r="A9" s="182" t="s">
        <v>1435</v>
      </c>
      <c r="B9" s="41" t="s">
        <v>1447</v>
      </c>
      <c r="C9" s="181" t="s">
        <v>185</v>
      </c>
      <c r="D9" s="280" t="s">
        <v>1790</v>
      </c>
      <c r="E9" s="280" t="s">
        <v>1790</v>
      </c>
    </row>
    <row r="10" spans="1:5" s="112" customFormat="1" x14ac:dyDescent="0.25">
      <c r="A10" s="182" t="s">
        <v>1436</v>
      </c>
      <c r="B10" s="41" t="s">
        <v>1448</v>
      </c>
      <c r="C10" s="181" t="s">
        <v>185</v>
      </c>
      <c r="D10" s="280" t="s">
        <v>1790</v>
      </c>
      <c r="E10" s="280" t="s">
        <v>1790</v>
      </c>
    </row>
    <row r="11" spans="1:5" s="112" customFormat="1" x14ac:dyDescent="0.25">
      <c r="A11" s="182" t="s">
        <v>1437</v>
      </c>
      <c r="B11" s="41" t="s">
        <v>1449</v>
      </c>
      <c r="C11" s="181" t="s">
        <v>185</v>
      </c>
      <c r="D11" s="259" t="s">
        <v>1791</v>
      </c>
      <c r="E11" s="259" t="s">
        <v>1791</v>
      </c>
    </row>
    <row r="12" spans="1:5" s="112" customFormat="1" x14ac:dyDescent="0.25">
      <c r="A12" s="182" t="s">
        <v>1438</v>
      </c>
      <c r="B12" s="41" t="s">
        <v>1450</v>
      </c>
      <c r="C12" s="181" t="s">
        <v>185</v>
      </c>
      <c r="D12" s="259" t="s">
        <v>1791</v>
      </c>
      <c r="E12" s="259" t="s">
        <v>1791</v>
      </c>
    </row>
    <row r="13" spans="1:5" x14ac:dyDescent="0.25">
      <c r="A13" s="80" t="s">
        <v>137</v>
      </c>
      <c r="B13" s="57"/>
      <c r="C13" s="59"/>
      <c r="D13" s="204"/>
      <c r="E13" s="204"/>
    </row>
    <row r="14" spans="1:5" x14ac:dyDescent="0.25">
      <c r="A14" s="2" t="s">
        <v>72</v>
      </c>
      <c r="B14" s="114" t="s">
        <v>73</v>
      </c>
      <c r="C14" s="181" t="s">
        <v>185</v>
      </c>
      <c r="D14" s="202">
        <v>0</v>
      </c>
      <c r="E14" s="202">
        <v>0</v>
      </c>
    </row>
    <row r="15" spans="1:5" x14ac:dyDescent="0.25">
      <c r="A15" s="2" t="s">
        <v>74</v>
      </c>
      <c r="B15" s="114" t="s">
        <v>75</v>
      </c>
      <c r="C15" s="181" t="s">
        <v>185</v>
      </c>
      <c r="D15" s="202">
        <v>0</v>
      </c>
      <c r="E15" s="202">
        <v>0</v>
      </c>
    </row>
    <row r="16" spans="1:5" x14ac:dyDescent="0.25">
      <c r="A16" s="2" t="s">
        <v>76</v>
      </c>
      <c r="B16" s="114" t="s">
        <v>77</v>
      </c>
      <c r="C16" s="181" t="s">
        <v>185</v>
      </c>
      <c r="D16" s="202">
        <v>0</v>
      </c>
      <c r="E16" s="202">
        <v>0</v>
      </c>
    </row>
    <row r="17" spans="1:5" x14ac:dyDescent="0.25">
      <c r="A17" s="2" t="s">
        <v>78</v>
      </c>
      <c r="B17" s="114" t="s">
        <v>79</v>
      </c>
      <c r="C17" s="181" t="s">
        <v>185</v>
      </c>
      <c r="D17" s="202">
        <v>0</v>
      </c>
      <c r="E17" s="202">
        <v>0</v>
      </c>
    </row>
    <row r="18" spans="1:5" x14ac:dyDescent="0.25">
      <c r="A18" s="2" t="s">
        <v>80</v>
      </c>
      <c r="B18" s="114" t="s">
        <v>81</v>
      </c>
      <c r="C18" s="181" t="s">
        <v>185</v>
      </c>
      <c r="D18" s="202">
        <v>0</v>
      </c>
      <c r="E18" s="202">
        <v>0</v>
      </c>
    </row>
    <row r="19" spans="1:5" x14ac:dyDescent="0.25">
      <c r="A19" s="2" t="s">
        <v>82</v>
      </c>
      <c r="B19" s="114" t="s">
        <v>83</v>
      </c>
      <c r="C19" s="181" t="s">
        <v>185</v>
      </c>
      <c r="D19" s="202">
        <v>0</v>
      </c>
      <c r="E19" s="202">
        <v>0</v>
      </c>
    </row>
    <row r="20" spans="1:5" x14ac:dyDescent="0.25">
      <c r="A20" s="80" t="s">
        <v>15</v>
      </c>
      <c r="B20" s="57"/>
      <c r="C20" s="59"/>
      <c r="D20" s="204"/>
      <c r="E20" s="204"/>
    </row>
    <row r="21" spans="1:5" x14ac:dyDescent="0.25">
      <c r="A21" s="84" t="s">
        <v>1169</v>
      </c>
      <c r="B21" s="117" t="s">
        <v>395</v>
      </c>
      <c r="C21" s="181" t="s">
        <v>185</v>
      </c>
      <c r="D21" s="202">
        <v>0</v>
      </c>
      <c r="E21" s="202">
        <v>0</v>
      </c>
    </row>
    <row r="22" spans="1:5" x14ac:dyDescent="0.25">
      <c r="A22" s="80" t="s">
        <v>18</v>
      </c>
      <c r="B22" s="57"/>
      <c r="C22" s="59"/>
      <c r="D22" s="204"/>
      <c r="E22" s="204"/>
    </row>
    <row r="23" spans="1:5" x14ac:dyDescent="0.25">
      <c r="A23" s="2" t="s">
        <v>1165</v>
      </c>
      <c r="B23" s="41" t="s">
        <v>1082</v>
      </c>
      <c r="C23" s="181" t="s">
        <v>185</v>
      </c>
      <c r="D23" s="202">
        <v>0</v>
      </c>
      <c r="E23" s="202">
        <v>0</v>
      </c>
    </row>
    <row r="24" spans="1:5" x14ac:dyDescent="0.25">
      <c r="A24" s="2" t="s">
        <v>1166</v>
      </c>
      <c r="B24" s="41" t="s">
        <v>1083</v>
      </c>
      <c r="C24" s="181" t="s">
        <v>185</v>
      </c>
      <c r="D24" s="202">
        <v>0</v>
      </c>
      <c r="E24" s="202">
        <v>0</v>
      </c>
    </row>
    <row r="25" spans="1:5" x14ac:dyDescent="0.25">
      <c r="A25" s="2" t="s">
        <v>1167</v>
      </c>
      <c r="B25" s="41" t="s">
        <v>1084</v>
      </c>
      <c r="C25" s="181" t="s">
        <v>185</v>
      </c>
      <c r="D25" s="202">
        <v>0</v>
      </c>
      <c r="E25" s="202">
        <v>0</v>
      </c>
    </row>
    <row r="26" spans="1:5" x14ac:dyDescent="0.25">
      <c r="A26" s="2" t="s">
        <v>1168</v>
      </c>
      <c r="B26" s="41" t="s">
        <v>1085</v>
      </c>
      <c r="C26" s="181" t="s">
        <v>185</v>
      </c>
      <c r="D26" s="202">
        <v>0</v>
      </c>
      <c r="E26" s="202">
        <v>0</v>
      </c>
    </row>
    <row r="27" spans="1:5" x14ac:dyDescent="0.25">
      <c r="A27" s="85" t="s">
        <v>396</v>
      </c>
      <c r="B27" s="44"/>
      <c r="C27" s="45"/>
      <c r="D27" s="205"/>
      <c r="E27" s="205"/>
    </row>
    <row r="28" spans="1:5" x14ac:dyDescent="0.25">
      <c r="A28" s="2" t="s">
        <v>397</v>
      </c>
      <c r="B28" s="42" t="s">
        <v>398</v>
      </c>
      <c r="C28" s="181" t="s">
        <v>185</v>
      </c>
      <c r="D28" s="202">
        <v>0</v>
      </c>
      <c r="E28" s="202">
        <v>0</v>
      </c>
    </row>
    <row r="29" spans="1:5" x14ac:dyDescent="0.25">
      <c r="A29" s="80" t="s">
        <v>147</v>
      </c>
      <c r="B29" s="44"/>
      <c r="C29" s="45"/>
      <c r="D29" s="205"/>
      <c r="E29" s="205"/>
    </row>
    <row r="30" spans="1:5" x14ac:dyDescent="0.25">
      <c r="A30" s="2" t="s">
        <v>148</v>
      </c>
      <c r="B30" s="114" t="s">
        <v>149</v>
      </c>
      <c r="C30" s="113" t="s">
        <v>178</v>
      </c>
      <c r="D30" s="202">
        <v>645</v>
      </c>
      <c r="E30" s="202">
        <v>645</v>
      </c>
    </row>
    <row r="31" spans="1:5" ht="15.75" thickBot="1" x14ac:dyDescent="0.3">
      <c r="A31" s="5" t="s">
        <v>150</v>
      </c>
      <c r="B31" s="155" t="s">
        <v>151</v>
      </c>
      <c r="C31" s="156" t="s">
        <v>178</v>
      </c>
      <c r="D31" s="260">
        <v>645</v>
      </c>
      <c r="E31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4" fitToHeight="4" orientation="portrait" r:id="rId1"/>
  <headerFooter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0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H8" sqref="H8"/>
    </sheetView>
  </sheetViews>
  <sheetFormatPr defaultRowHeight="15" x14ac:dyDescent="0.25"/>
  <cols>
    <col min="1" max="1" width="12.85546875" customWidth="1"/>
    <col min="2" max="2" width="47.5703125" bestFit="1" customWidth="1"/>
    <col min="3" max="3" width="8.7109375" bestFit="1" customWidth="1"/>
    <col min="4" max="5" width="9.7109375" style="212" bestFit="1" customWidth="1"/>
  </cols>
  <sheetData>
    <row r="1" spans="1:5" ht="19.5" thickBot="1" x14ac:dyDescent="0.35">
      <c r="A1" s="230" t="s">
        <v>1737</v>
      </c>
      <c r="B1" s="401" t="s">
        <v>1280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391</v>
      </c>
      <c r="B3" s="57"/>
      <c r="C3" s="59"/>
      <c r="D3" s="204"/>
      <c r="E3" s="204"/>
    </row>
    <row r="4" spans="1:5" x14ac:dyDescent="0.25">
      <c r="A4" s="115" t="s">
        <v>1281</v>
      </c>
      <c r="B4" s="114" t="s">
        <v>1454</v>
      </c>
      <c r="C4" s="181" t="s">
        <v>169</v>
      </c>
      <c r="D4" s="206">
        <v>8315</v>
      </c>
      <c r="E4" s="206">
        <v>8315</v>
      </c>
    </row>
    <row r="5" spans="1:5" s="112" customFormat="1" x14ac:dyDescent="0.25">
      <c r="A5" s="115" t="s">
        <v>1281</v>
      </c>
      <c r="B5" s="114" t="s">
        <v>1455</v>
      </c>
      <c r="C5" s="181" t="s">
        <v>169</v>
      </c>
      <c r="D5" s="202">
        <v>9693</v>
      </c>
      <c r="E5" s="202">
        <v>9693</v>
      </c>
    </row>
    <row r="6" spans="1:5" s="112" customFormat="1" x14ac:dyDescent="0.25">
      <c r="A6" s="78" t="s">
        <v>1357</v>
      </c>
      <c r="B6" s="47"/>
      <c r="C6" s="56"/>
      <c r="D6" s="237"/>
      <c r="E6" s="237"/>
    </row>
    <row r="7" spans="1:5" s="112" customFormat="1" x14ac:dyDescent="0.25">
      <c r="A7" s="77" t="s">
        <v>1435</v>
      </c>
      <c r="B7" s="41" t="s">
        <v>1447</v>
      </c>
      <c r="C7" s="181" t="s">
        <v>185</v>
      </c>
      <c r="D7" s="280" t="s">
        <v>1790</v>
      </c>
      <c r="E7" s="280" t="s">
        <v>1790</v>
      </c>
    </row>
    <row r="8" spans="1:5" s="112" customFormat="1" x14ac:dyDescent="0.25">
      <c r="A8" s="77" t="s">
        <v>1439</v>
      </c>
      <c r="B8" s="41" t="s">
        <v>1468</v>
      </c>
      <c r="C8" s="181" t="s">
        <v>185</v>
      </c>
      <c r="D8" s="280" t="s">
        <v>1790</v>
      </c>
      <c r="E8" s="280" t="s">
        <v>1790</v>
      </c>
    </row>
    <row r="9" spans="1:5" s="112" customFormat="1" x14ac:dyDescent="0.25">
      <c r="A9" s="77" t="s">
        <v>1437</v>
      </c>
      <c r="B9" s="41" t="s">
        <v>1449</v>
      </c>
      <c r="C9" s="181" t="s">
        <v>185</v>
      </c>
      <c r="D9" s="259" t="s">
        <v>1791</v>
      </c>
      <c r="E9" s="259" t="s">
        <v>1791</v>
      </c>
    </row>
    <row r="10" spans="1:5" s="112" customFormat="1" x14ac:dyDescent="0.25">
      <c r="A10" s="77" t="s">
        <v>1440</v>
      </c>
      <c r="B10" s="41" t="s">
        <v>1445</v>
      </c>
      <c r="C10" s="181" t="s">
        <v>185</v>
      </c>
      <c r="D10" s="259" t="s">
        <v>1791</v>
      </c>
      <c r="E10" s="259" t="s">
        <v>1791</v>
      </c>
    </row>
    <row r="11" spans="1:5" x14ac:dyDescent="0.25">
      <c r="A11" s="80" t="s">
        <v>137</v>
      </c>
      <c r="B11" s="57"/>
      <c r="C11" s="59"/>
      <c r="D11" s="204"/>
      <c r="E11" s="204"/>
    </row>
    <row r="12" spans="1:5" x14ac:dyDescent="0.25">
      <c r="A12" s="2" t="s">
        <v>72</v>
      </c>
      <c r="B12" s="114" t="s">
        <v>73</v>
      </c>
      <c r="C12" s="181" t="s">
        <v>185</v>
      </c>
      <c r="D12" s="202">
        <v>0</v>
      </c>
      <c r="E12" s="202">
        <v>0</v>
      </c>
    </row>
    <row r="13" spans="1:5" x14ac:dyDescent="0.25">
      <c r="A13" s="2" t="s">
        <v>74</v>
      </c>
      <c r="B13" s="114" t="s">
        <v>75</v>
      </c>
      <c r="C13" s="181" t="s">
        <v>185</v>
      </c>
      <c r="D13" s="202">
        <v>0</v>
      </c>
      <c r="E13" s="202">
        <v>0</v>
      </c>
    </row>
    <row r="14" spans="1:5" x14ac:dyDescent="0.25">
      <c r="A14" s="2" t="s">
        <v>76</v>
      </c>
      <c r="B14" s="114" t="s">
        <v>77</v>
      </c>
      <c r="C14" s="181" t="s">
        <v>185</v>
      </c>
      <c r="D14" s="202">
        <v>0</v>
      </c>
      <c r="E14" s="202">
        <v>0</v>
      </c>
    </row>
    <row r="15" spans="1:5" x14ac:dyDescent="0.25">
      <c r="A15" s="2" t="s">
        <v>78</v>
      </c>
      <c r="B15" s="114" t="s">
        <v>79</v>
      </c>
      <c r="C15" s="181" t="s">
        <v>185</v>
      </c>
      <c r="D15" s="202">
        <v>0</v>
      </c>
      <c r="E15" s="202">
        <v>0</v>
      </c>
    </row>
    <row r="16" spans="1:5" x14ac:dyDescent="0.25">
      <c r="A16" s="2" t="s">
        <v>80</v>
      </c>
      <c r="B16" s="114" t="s">
        <v>81</v>
      </c>
      <c r="C16" s="181" t="s">
        <v>185</v>
      </c>
      <c r="D16" s="202">
        <v>0</v>
      </c>
      <c r="E16" s="202">
        <v>0</v>
      </c>
    </row>
    <row r="17" spans="1:5" x14ac:dyDescent="0.25">
      <c r="A17" s="2" t="s">
        <v>82</v>
      </c>
      <c r="B17" s="114" t="s">
        <v>83</v>
      </c>
      <c r="C17" s="181" t="s">
        <v>185</v>
      </c>
      <c r="D17" s="202">
        <v>0</v>
      </c>
      <c r="E17" s="202">
        <v>0</v>
      </c>
    </row>
    <row r="18" spans="1:5" x14ac:dyDescent="0.25">
      <c r="A18" s="80" t="s">
        <v>15</v>
      </c>
      <c r="B18" s="57"/>
      <c r="C18" s="59"/>
      <c r="D18" s="204"/>
      <c r="E18" s="204"/>
    </row>
    <row r="19" spans="1:5" x14ac:dyDescent="0.25">
      <c r="A19" s="23" t="s">
        <v>1169</v>
      </c>
      <c r="B19" s="117" t="s">
        <v>395</v>
      </c>
      <c r="C19" s="181" t="s">
        <v>185</v>
      </c>
      <c r="D19" s="202">
        <v>0</v>
      </c>
      <c r="E19" s="202">
        <v>0</v>
      </c>
    </row>
    <row r="20" spans="1:5" x14ac:dyDescent="0.25">
      <c r="A20" s="80" t="s">
        <v>18</v>
      </c>
      <c r="B20" s="57"/>
      <c r="C20" s="59"/>
      <c r="D20" s="204"/>
      <c r="E20" s="204"/>
    </row>
    <row r="21" spans="1:5" x14ac:dyDescent="0.25">
      <c r="A21" s="2" t="s">
        <v>1165</v>
      </c>
      <c r="B21" s="41" t="s">
        <v>1082</v>
      </c>
      <c r="C21" s="181" t="s">
        <v>185</v>
      </c>
      <c r="D21" s="202">
        <v>0</v>
      </c>
      <c r="E21" s="202">
        <v>0</v>
      </c>
    </row>
    <row r="22" spans="1:5" x14ac:dyDescent="0.25">
      <c r="A22" s="2" t="s">
        <v>1166</v>
      </c>
      <c r="B22" s="41" t="s">
        <v>1083</v>
      </c>
      <c r="C22" s="181" t="s">
        <v>185</v>
      </c>
      <c r="D22" s="202">
        <v>0</v>
      </c>
      <c r="E22" s="202">
        <v>0</v>
      </c>
    </row>
    <row r="23" spans="1:5" x14ac:dyDescent="0.25">
      <c r="A23" s="2" t="s">
        <v>1167</v>
      </c>
      <c r="B23" s="41" t="s">
        <v>1084</v>
      </c>
      <c r="C23" s="181" t="s">
        <v>185</v>
      </c>
      <c r="D23" s="202">
        <v>0</v>
      </c>
      <c r="E23" s="202">
        <v>0</v>
      </c>
    </row>
    <row r="24" spans="1:5" x14ac:dyDescent="0.25">
      <c r="A24" s="2" t="s">
        <v>1168</v>
      </c>
      <c r="B24" s="41" t="s">
        <v>1085</v>
      </c>
      <c r="C24" s="181" t="s">
        <v>185</v>
      </c>
      <c r="D24" s="202">
        <v>0</v>
      </c>
      <c r="E24" s="202">
        <v>0</v>
      </c>
    </row>
    <row r="25" spans="1:5" x14ac:dyDescent="0.25">
      <c r="A25" s="85" t="s">
        <v>396</v>
      </c>
      <c r="B25" s="44"/>
      <c r="C25" s="45"/>
      <c r="D25" s="205"/>
      <c r="E25" s="205"/>
    </row>
    <row r="26" spans="1:5" s="112" customFormat="1" x14ac:dyDescent="0.25">
      <c r="A26" s="115" t="s">
        <v>2015</v>
      </c>
      <c r="B26" s="42" t="s">
        <v>2017</v>
      </c>
      <c r="C26" s="181" t="s">
        <v>185</v>
      </c>
      <c r="D26" s="202">
        <v>0</v>
      </c>
      <c r="E26" s="202">
        <v>0</v>
      </c>
    </row>
    <row r="27" spans="1:5" s="112" customFormat="1" x14ac:dyDescent="0.25">
      <c r="A27" s="115" t="s">
        <v>2016</v>
      </c>
      <c r="B27" s="42" t="s">
        <v>2018</v>
      </c>
      <c r="C27" s="181" t="s">
        <v>185</v>
      </c>
      <c r="D27" s="202">
        <v>0</v>
      </c>
      <c r="E27" s="202">
        <v>0</v>
      </c>
    </row>
    <row r="28" spans="1:5" x14ac:dyDescent="0.25">
      <c r="A28" s="80" t="s">
        <v>147</v>
      </c>
      <c r="B28" s="44"/>
      <c r="C28" s="45"/>
      <c r="D28" s="205"/>
      <c r="E28" s="205"/>
    </row>
    <row r="29" spans="1:5" x14ac:dyDescent="0.25">
      <c r="A29" s="2" t="s">
        <v>148</v>
      </c>
      <c r="B29" s="114" t="s">
        <v>149</v>
      </c>
      <c r="C29" s="113" t="s">
        <v>178</v>
      </c>
      <c r="D29" s="202">
        <v>645</v>
      </c>
      <c r="E29" s="202">
        <v>645</v>
      </c>
    </row>
    <row r="30" spans="1:5" ht="15.75" thickBot="1" x14ac:dyDescent="0.3">
      <c r="A30" s="5" t="s">
        <v>150</v>
      </c>
      <c r="B30" s="155" t="s">
        <v>151</v>
      </c>
      <c r="C30" s="156" t="s">
        <v>178</v>
      </c>
      <c r="D30" s="260">
        <v>645</v>
      </c>
      <c r="E30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3" fitToHeight="4" orientation="portrait" r:id="rId1"/>
  <headerFooter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8" sqref="E8"/>
    </sheetView>
  </sheetViews>
  <sheetFormatPr defaultRowHeight="15" x14ac:dyDescent="0.25"/>
  <cols>
    <col min="1" max="1" width="17.140625" customWidth="1"/>
    <col min="2" max="2" width="53" customWidth="1"/>
    <col min="4" max="5" width="9.140625" style="212" bestFit="1" customWidth="1"/>
  </cols>
  <sheetData>
    <row r="1" spans="1:5" ht="15.75" thickBot="1" x14ac:dyDescent="0.3">
      <c r="A1" s="230" t="s">
        <v>1737</v>
      </c>
      <c r="B1" s="104" t="s">
        <v>496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115" t="s">
        <v>497</v>
      </c>
      <c r="B4" s="114" t="s">
        <v>498</v>
      </c>
      <c r="C4" s="113" t="s">
        <v>169</v>
      </c>
      <c r="D4" s="202">
        <v>1567</v>
      </c>
      <c r="E4" s="202">
        <v>1567</v>
      </c>
    </row>
    <row r="5" spans="1:5" x14ac:dyDescent="0.25">
      <c r="A5" s="115" t="s">
        <v>499</v>
      </c>
      <c r="B5" s="114" t="s">
        <v>500</v>
      </c>
      <c r="C5" s="113" t="s">
        <v>169</v>
      </c>
      <c r="D5" s="202">
        <v>1567</v>
      </c>
      <c r="E5" s="202">
        <v>1567</v>
      </c>
    </row>
    <row r="6" spans="1:5" x14ac:dyDescent="0.25">
      <c r="A6" s="80" t="s">
        <v>369</v>
      </c>
      <c r="B6" s="57"/>
      <c r="C6" s="59"/>
      <c r="D6" s="204"/>
      <c r="E6" s="204"/>
    </row>
    <row r="7" spans="1:5" x14ac:dyDescent="0.25">
      <c r="A7" s="115" t="s">
        <v>437</v>
      </c>
      <c r="B7" s="114" t="s">
        <v>371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438</v>
      </c>
      <c r="B8" s="114" t="s">
        <v>373</v>
      </c>
      <c r="C8" s="113" t="s">
        <v>178</v>
      </c>
      <c r="D8" s="202">
        <v>777</v>
      </c>
      <c r="E8" s="202">
        <v>777</v>
      </c>
    </row>
    <row r="9" spans="1:5" x14ac:dyDescent="0.25">
      <c r="A9" s="80" t="s">
        <v>377</v>
      </c>
      <c r="B9" s="57"/>
      <c r="C9" s="59"/>
      <c r="D9" s="204"/>
      <c r="E9" s="204"/>
    </row>
    <row r="10" spans="1:5" x14ac:dyDescent="0.25">
      <c r="A10" s="115" t="s">
        <v>1179</v>
      </c>
      <c r="B10" s="114" t="s">
        <v>180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58</v>
      </c>
      <c r="B11" s="114" t="s">
        <v>181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59</v>
      </c>
      <c r="B12" s="114" t="s">
        <v>182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60</v>
      </c>
      <c r="B13" s="114" t="s">
        <v>183</v>
      </c>
      <c r="C13" s="113" t="s">
        <v>185</v>
      </c>
      <c r="D13" s="202">
        <v>0</v>
      </c>
      <c r="E13" s="202">
        <v>0</v>
      </c>
    </row>
    <row r="14" spans="1:5" x14ac:dyDescent="0.25">
      <c r="A14" s="115"/>
      <c r="B14" s="114"/>
      <c r="C14" s="113"/>
      <c r="D14" s="202"/>
      <c r="E14" s="202"/>
    </row>
    <row r="15" spans="1:5" x14ac:dyDescent="0.25">
      <c r="A15" s="115" t="s">
        <v>1004</v>
      </c>
      <c r="B15" s="114" t="s">
        <v>184</v>
      </c>
      <c r="C15" s="113" t="s">
        <v>178</v>
      </c>
      <c r="D15" s="209">
        <v>208</v>
      </c>
      <c r="E15" s="209">
        <v>208</v>
      </c>
    </row>
    <row r="16" spans="1:5" x14ac:dyDescent="0.25">
      <c r="A16" s="115" t="s">
        <v>1180</v>
      </c>
      <c r="B16" s="114" t="s">
        <v>1182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1181</v>
      </c>
      <c r="B17" s="114" t="s">
        <v>1183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1158</v>
      </c>
      <c r="B18" s="114" t="s">
        <v>1184</v>
      </c>
      <c r="C18" s="113" t="s">
        <v>185</v>
      </c>
      <c r="D18" s="202">
        <v>0</v>
      </c>
      <c r="E18" s="202">
        <v>0</v>
      </c>
    </row>
    <row r="19" spans="1:5" x14ac:dyDescent="0.25">
      <c r="A19" s="115"/>
      <c r="B19" s="114"/>
      <c r="C19" s="113"/>
      <c r="D19" s="202"/>
      <c r="E19" s="202"/>
    </row>
    <row r="20" spans="1:5" x14ac:dyDescent="0.25">
      <c r="A20" s="115" t="s">
        <v>1005</v>
      </c>
      <c r="B20" s="114" t="s">
        <v>186</v>
      </c>
      <c r="C20" s="113" t="s">
        <v>178</v>
      </c>
      <c r="D20" s="209">
        <v>253</v>
      </c>
      <c r="E20" s="209">
        <v>253</v>
      </c>
    </row>
    <row r="21" spans="1:5" x14ac:dyDescent="0.25">
      <c r="A21" s="115" t="s">
        <v>1180</v>
      </c>
      <c r="B21" s="114" t="s">
        <v>1182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1181</v>
      </c>
      <c r="B22" s="114" t="s">
        <v>1183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1158</v>
      </c>
      <c r="B23" s="114" t="s">
        <v>1184</v>
      </c>
      <c r="C23" s="113" t="s">
        <v>185</v>
      </c>
      <c r="D23" s="202">
        <v>0</v>
      </c>
      <c r="E23" s="202">
        <v>0</v>
      </c>
    </row>
    <row r="24" spans="1:5" x14ac:dyDescent="0.25">
      <c r="A24" s="80" t="s">
        <v>187</v>
      </c>
      <c r="B24" s="57"/>
      <c r="C24" s="59"/>
      <c r="D24" s="204"/>
      <c r="E24" s="204"/>
    </row>
    <row r="25" spans="1:5" x14ac:dyDescent="0.25">
      <c r="A25" s="115" t="s">
        <v>439</v>
      </c>
      <c r="B25" s="114" t="s">
        <v>379</v>
      </c>
      <c r="C25" s="113" t="s">
        <v>178</v>
      </c>
      <c r="D25" s="202">
        <v>920</v>
      </c>
      <c r="E25" s="202">
        <v>920</v>
      </c>
    </row>
    <row r="26" spans="1:5" x14ac:dyDescent="0.25">
      <c r="A26" s="80" t="s">
        <v>194</v>
      </c>
      <c r="B26" s="57"/>
      <c r="C26" s="59"/>
      <c r="D26" s="204"/>
      <c r="E26" s="204"/>
    </row>
    <row r="27" spans="1:5" x14ac:dyDescent="0.25">
      <c r="A27" s="115" t="s">
        <v>195</v>
      </c>
      <c r="B27" s="114" t="s">
        <v>443</v>
      </c>
      <c r="C27" s="113" t="s">
        <v>178</v>
      </c>
      <c r="D27" s="202">
        <v>624</v>
      </c>
      <c r="E27" s="202">
        <v>624</v>
      </c>
    </row>
    <row r="28" spans="1:5" x14ac:dyDescent="0.25">
      <c r="A28" s="80" t="s">
        <v>201</v>
      </c>
      <c r="B28" s="57"/>
      <c r="C28" s="59"/>
      <c r="D28" s="204"/>
      <c r="E28" s="204"/>
    </row>
    <row r="29" spans="1:5" x14ac:dyDescent="0.25">
      <c r="A29" s="115" t="s">
        <v>202</v>
      </c>
      <c r="B29" s="114" t="s">
        <v>203</v>
      </c>
      <c r="C29" s="113" t="s">
        <v>178</v>
      </c>
      <c r="D29" s="202">
        <v>772</v>
      </c>
      <c r="E29" s="202">
        <v>772</v>
      </c>
    </row>
    <row r="30" spans="1:5" x14ac:dyDescent="0.25">
      <c r="A30" s="115" t="s">
        <v>204</v>
      </c>
      <c r="B30" s="114" t="s">
        <v>205</v>
      </c>
      <c r="C30" s="113" t="s">
        <v>178</v>
      </c>
      <c r="D30" s="202">
        <v>772</v>
      </c>
      <c r="E30" s="202">
        <v>772</v>
      </c>
    </row>
    <row r="31" spans="1:5" x14ac:dyDescent="0.25">
      <c r="A31" s="115" t="s">
        <v>206</v>
      </c>
      <c r="B31" s="114" t="s">
        <v>207</v>
      </c>
      <c r="C31" s="113" t="s">
        <v>178</v>
      </c>
      <c r="D31" s="202">
        <v>772</v>
      </c>
      <c r="E31" s="202">
        <v>772</v>
      </c>
    </row>
    <row r="32" spans="1:5" x14ac:dyDescent="0.25">
      <c r="A32" s="115" t="s">
        <v>208</v>
      </c>
      <c r="B32" s="114" t="s">
        <v>209</v>
      </c>
      <c r="C32" s="113" t="s">
        <v>178</v>
      </c>
      <c r="D32" s="202">
        <v>772</v>
      </c>
      <c r="E32" s="202">
        <v>772</v>
      </c>
    </row>
    <row r="33" spans="1:5" x14ac:dyDescent="0.25">
      <c r="A33" s="115" t="s">
        <v>210</v>
      </c>
      <c r="B33" s="114" t="s">
        <v>211</v>
      </c>
      <c r="C33" s="113" t="s">
        <v>178</v>
      </c>
      <c r="D33" s="202">
        <v>772</v>
      </c>
      <c r="E33" s="202">
        <v>772</v>
      </c>
    </row>
    <row r="34" spans="1:5" x14ac:dyDescent="0.25">
      <c r="A34" s="115" t="s">
        <v>212</v>
      </c>
      <c r="B34" s="114" t="s">
        <v>213</v>
      </c>
      <c r="C34" s="113" t="s">
        <v>178</v>
      </c>
      <c r="D34" s="202">
        <v>772</v>
      </c>
      <c r="E34" s="202">
        <v>772</v>
      </c>
    </row>
    <row r="35" spans="1:5" x14ac:dyDescent="0.25">
      <c r="A35" s="115" t="s">
        <v>72</v>
      </c>
      <c r="B35" s="114" t="s">
        <v>73</v>
      </c>
      <c r="C35" s="113" t="s">
        <v>178</v>
      </c>
      <c r="D35" s="244">
        <v>1383</v>
      </c>
      <c r="E35" s="244">
        <v>1383</v>
      </c>
    </row>
    <row r="36" spans="1:5" x14ac:dyDescent="0.25">
      <c r="A36" s="115" t="s">
        <v>74</v>
      </c>
      <c r="B36" s="114" t="s">
        <v>75</v>
      </c>
      <c r="C36" s="113" t="s">
        <v>178</v>
      </c>
      <c r="D36" s="244">
        <v>1383</v>
      </c>
      <c r="E36" s="244">
        <v>1383</v>
      </c>
    </row>
    <row r="37" spans="1:5" x14ac:dyDescent="0.25">
      <c r="A37" s="115" t="s">
        <v>76</v>
      </c>
      <c r="B37" s="114" t="s">
        <v>77</v>
      </c>
      <c r="C37" s="113" t="s">
        <v>178</v>
      </c>
      <c r="D37" s="244">
        <v>1383</v>
      </c>
      <c r="E37" s="244">
        <v>1383</v>
      </c>
    </row>
    <row r="38" spans="1:5" x14ac:dyDescent="0.25">
      <c r="A38" s="115" t="s">
        <v>78</v>
      </c>
      <c r="B38" s="114" t="s">
        <v>79</v>
      </c>
      <c r="C38" s="113" t="s">
        <v>178</v>
      </c>
      <c r="D38" s="244">
        <v>1383</v>
      </c>
      <c r="E38" s="244">
        <v>1383</v>
      </c>
    </row>
    <row r="39" spans="1:5" x14ac:dyDescent="0.25">
      <c r="A39" s="115" t="s">
        <v>80</v>
      </c>
      <c r="B39" s="114" t="s">
        <v>81</v>
      </c>
      <c r="C39" s="113" t="s">
        <v>178</v>
      </c>
      <c r="D39" s="244">
        <v>1383</v>
      </c>
      <c r="E39" s="244">
        <v>1383</v>
      </c>
    </row>
    <row r="40" spans="1:5" x14ac:dyDescent="0.25">
      <c r="A40" s="115" t="s">
        <v>82</v>
      </c>
      <c r="B40" s="114" t="s">
        <v>83</v>
      </c>
      <c r="C40" s="113" t="s">
        <v>178</v>
      </c>
      <c r="D40" s="244">
        <v>1383</v>
      </c>
      <c r="E40" s="244">
        <v>1383</v>
      </c>
    </row>
    <row r="41" spans="1:5" x14ac:dyDescent="0.25">
      <c r="A41" s="80" t="s">
        <v>84</v>
      </c>
      <c r="B41" s="57"/>
      <c r="C41" s="59"/>
      <c r="D41" s="204"/>
      <c r="E41" s="204"/>
    </row>
    <row r="42" spans="1:5" x14ac:dyDescent="0.25">
      <c r="A42" s="115" t="s">
        <v>85</v>
      </c>
      <c r="B42" s="114" t="s">
        <v>86</v>
      </c>
      <c r="C42" s="113" t="s">
        <v>178</v>
      </c>
      <c r="D42" s="202">
        <v>562</v>
      </c>
      <c r="E42" s="202">
        <v>562</v>
      </c>
    </row>
    <row r="43" spans="1:5" ht="30" x14ac:dyDescent="0.25">
      <c r="A43" s="115" t="s">
        <v>87</v>
      </c>
      <c r="B43" s="151" t="s">
        <v>88</v>
      </c>
      <c r="C43" s="113" t="s">
        <v>178</v>
      </c>
      <c r="D43" s="209">
        <v>783</v>
      </c>
      <c r="E43" s="209">
        <v>783</v>
      </c>
    </row>
    <row r="44" spans="1:5" ht="30" x14ac:dyDescent="0.25">
      <c r="A44" s="115" t="s">
        <v>1228</v>
      </c>
      <c r="B44" s="151" t="s">
        <v>89</v>
      </c>
      <c r="C44" s="113" t="s">
        <v>178</v>
      </c>
      <c r="D44" s="209">
        <v>797</v>
      </c>
      <c r="E44" s="209">
        <v>797</v>
      </c>
    </row>
    <row r="45" spans="1:5" ht="30" x14ac:dyDescent="0.25">
      <c r="A45" s="115" t="s">
        <v>1229</v>
      </c>
      <c r="B45" s="151" t="s">
        <v>90</v>
      </c>
      <c r="C45" s="113" t="s">
        <v>178</v>
      </c>
      <c r="D45" s="209">
        <v>895</v>
      </c>
      <c r="E45" s="209">
        <v>895</v>
      </c>
    </row>
    <row r="46" spans="1:5" ht="30" x14ac:dyDescent="0.25">
      <c r="A46" s="115" t="s">
        <v>1230</v>
      </c>
      <c r="B46" s="151" t="s">
        <v>91</v>
      </c>
      <c r="C46" s="113" t="s">
        <v>178</v>
      </c>
      <c r="D46" s="209">
        <v>876</v>
      </c>
      <c r="E46" s="209">
        <v>876</v>
      </c>
    </row>
    <row r="47" spans="1:5" ht="30" x14ac:dyDescent="0.25">
      <c r="A47" s="115" t="s">
        <v>1231</v>
      </c>
      <c r="B47" s="151" t="s">
        <v>92</v>
      </c>
      <c r="C47" s="113" t="s">
        <v>178</v>
      </c>
      <c r="D47" s="209">
        <v>879</v>
      </c>
      <c r="E47" s="209">
        <v>879</v>
      </c>
    </row>
    <row r="48" spans="1:5" ht="30" x14ac:dyDescent="0.25">
      <c r="A48" s="115" t="s">
        <v>1232</v>
      </c>
      <c r="B48" s="151" t="s">
        <v>93</v>
      </c>
      <c r="C48" s="113" t="s">
        <v>178</v>
      </c>
      <c r="D48" s="209">
        <v>983</v>
      </c>
      <c r="E48" s="209">
        <v>983</v>
      </c>
    </row>
    <row r="49" spans="1:5" ht="30" x14ac:dyDescent="0.25">
      <c r="A49" s="115" t="s">
        <v>1233</v>
      </c>
      <c r="B49" s="151" t="s">
        <v>94</v>
      </c>
      <c r="C49" s="113" t="s">
        <v>178</v>
      </c>
      <c r="D49" s="209">
        <v>933</v>
      </c>
      <c r="E49" s="209">
        <v>933</v>
      </c>
    </row>
    <row r="50" spans="1:5" x14ac:dyDescent="0.25">
      <c r="A50" s="80" t="s">
        <v>238</v>
      </c>
      <c r="B50" s="57"/>
      <c r="C50" s="59"/>
      <c r="D50" s="204"/>
      <c r="E50" s="204"/>
    </row>
    <row r="51" spans="1:5" x14ac:dyDescent="0.25">
      <c r="A51" s="115" t="s">
        <v>501</v>
      </c>
      <c r="B51" s="42" t="s">
        <v>502</v>
      </c>
      <c r="C51" s="113" t="s">
        <v>178</v>
      </c>
      <c r="D51" s="202">
        <v>224</v>
      </c>
      <c r="E51" s="202">
        <v>224</v>
      </c>
    </row>
    <row r="52" spans="1:5" x14ac:dyDescent="0.25">
      <c r="A52" s="115" t="s">
        <v>503</v>
      </c>
      <c r="B52" s="114" t="s">
        <v>504</v>
      </c>
      <c r="C52" s="113" t="s">
        <v>178</v>
      </c>
      <c r="D52" s="202">
        <v>224</v>
      </c>
      <c r="E52" s="202">
        <v>224</v>
      </c>
    </row>
    <row r="53" spans="1:5" x14ac:dyDescent="0.25">
      <c r="A53" s="22" t="s">
        <v>413</v>
      </c>
      <c r="B53" s="43" t="s">
        <v>450</v>
      </c>
      <c r="C53" s="113" t="s">
        <v>178</v>
      </c>
      <c r="D53" s="202">
        <v>100</v>
      </c>
      <c r="E53" s="202">
        <v>100</v>
      </c>
    </row>
    <row r="54" spans="1:5" ht="15.75" thickBot="1" x14ac:dyDescent="0.3">
      <c r="A54" s="157" t="s">
        <v>451</v>
      </c>
      <c r="B54" s="155" t="s">
        <v>452</v>
      </c>
      <c r="C54" s="113" t="s">
        <v>178</v>
      </c>
      <c r="D54" s="260">
        <v>297</v>
      </c>
      <c r="E54" s="260">
        <v>297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4" fitToHeight="4" orientation="portrait" r:id="rId1"/>
  <headerFooter>
    <oddHeader>&amp;L&amp;A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7" sqref="D7"/>
    </sheetView>
  </sheetViews>
  <sheetFormatPr defaultRowHeight="15" x14ac:dyDescent="0.25"/>
  <cols>
    <col min="1" max="1" width="12.28515625" customWidth="1"/>
    <col min="2" max="2" width="57.140625" customWidth="1"/>
    <col min="3" max="3" width="9.140625" style="238"/>
    <col min="4" max="5" width="9.140625" style="212" bestFit="1" customWidth="1"/>
    <col min="6" max="6" width="10.5703125" bestFit="1" customWidth="1"/>
  </cols>
  <sheetData>
    <row r="1" spans="1:9" ht="15.75" thickBot="1" x14ac:dyDescent="0.3">
      <c r="A1" s="230" t="s">
        <v>1737</v>
      </c>
      <c r="B1" s="104" t="s">
        <v>1866</v>
      </c>
      <c r="C1" s="163"/>
      <c r="D1" s="268"/>
      <c r="E1" s="268"/>
    </row>
    <row r="2" spans="1:9" ht="15.75" thickTop="1" x14ac:dyDescent="0.25">
      <c r="A2" s="80" t="s">
        <v>0</v>
      </c>
      <c r="B2" s="57" t="s">
        <v>2</v>
      </c>
      <c r="C2" s="67"/>
      <c r="D2" s="203" t="s">
        <v>3</v>
      </c>
      <c r="E2" s="203" t="s">
        <v>2023</v>
      </c>
      <c r="F2" s="112"/>
      <c r="G2" s="112"/>
      <c r="H2" s="112"/>
      <c r="I2" s="112"/>
    </row>
    <row r="3" spans="1:9" s="112" customFormat="1" x14ac:dyDescent="0.25">
      <c r="A3" s="80"/>
      <c r="B3" s="57"/>
      <c r="C3" s="67"/>
      <c r="D3" s="203"/>
      <c r="E3" s="203"/>
    </row>
    <row r="4" spans="1:9" s="233" customFormat="1" ht="30" x14ac:dyDescent="0.25">
      <c r="A4" s="379" t="s">
        <v>1366</v>
      </c>
      <c r="B4" s="380" t="s">
        <v>1904</v>
      </c>
      <c r="C4" s="381" t="s">
        <v>169</v>
      </c>
      <c r="D4" s="382">
        <v>5138</v>
      </c>
      <c r="E4" s="382">
        <v>5138</v>
      </c>
      <c r="G4" s="384"/>
      <c r="H4" s="383"/>
      <c r="I4" s="383"/>
    </row>
    <row r="5" spans="1:9" s="112" customFormat="1" x14ac:dyDescent="0.25">
      <c r="A5" s="80" t="s">
        <v>1415</v>
      </c>
      <c r="B5" s="149" t="s">
        <v>1416</v>
      </c>
      <c r="C5" s="67"/>
      <c r="D5" s="203"/>
      <c r="E5" s="203"/>
    </row>
    <row r="6" spans="1:9" s="112" customFormat="1" x14ac:dyDescent="0.25">
      <c r="A6" s="139" t="s">
        <v>1418</v>
      </c>
      <c r="B6" s="150" t="s">
        <v>1417</v>
      </c>
      <c r="C6" s="135" t="s">
        <v>185</v>
      </c>
      <c r="D6" s="282">
        <v>0</v>
      </c>
      <c r="E6" s="282">
        <v>0</v>
      </c>
    </row>
    <row r="7" spans="1:9" s="112" customFormat="1" x14ac:dyDescent="0.25">
      <c r="A7" s="139" t="s">
        <v>1420</v>
      </c>
      <c r="B7" s="150" t="s">
        <v>1419</v>
      </c>
      <c r="C7" s="135" t="s">
        <v>178</v>
      </c>
      <c r="D7" s="282">
        <v>121</v>
      </c>
      <c r="E7" s="282">
        <v>121</v>
      </c>
    </row>
    <row r="8" spans="1:9" s="112" customFormat="1" x14ac:dyDescent="0.25">
      <c r="A8" s="80" t="s">
        <v>15</v>
      </c>
      <c r="B8" s="149" t="s">
        <v>1354</v>
      </c>
      <c r="C8" s="67"/>
      <c r="D8" s="203"/>
      <c r="E8" s="203"/>
    </row>
    <row r="9" spans="1:9" s="112" customFormat="1" x14ac:dyDescent="0.25">
      <c r="A9" s="87" t="s">
        <v>16</v>
      </c>
      <c r="B9" s="148" t="s">
        <v>1355</v>
      </c>
      <c r="C9" s="135" t="s">
        <v>185</v>
      </c>
      <c r="D9" s="281">
        <v>0</v>
      </c>
      <c r="E9" s="281">
        <v>0</v>
      </c>
    </row>
    <row r="10" spans="1:9" s="112" customFormat="1" x14ac:dyDescent="0.25">
      <c r="A10" s="87" t="s">
        <v>1158</v>
      </c>
      <c r="B10" s="148" t="s">
        <v>1792</v>
      </c>
      <c r="C10" s="135" t="s">
        <v>185</v>
      </c>
      <c r="D10" s="281">
        <v>0</v>
      </c>
      <c r="E10" s="281">
        <v>0</v>
      </c>
    </row>
    <row r="11" spans="1:9" s="112" customFormat="1" x14ac:dyDescent="0.25">
      <c r="A11" s="87" t="s">
        <v>1159</v>
      </c>
      <c r="B11" s="148" t="s">
        <v>1793</v>
      </c>
      <c r="C11" s="135" t="s">
        <v>185</v>
      </c>
      <c r="D11" s="281">
        <v>0</v>
      </c>
      <c r="E11" s="281">
        <v>0</v>
      </c>
    </row>
    <row r="12" spans="1:9" s="112" customFormat="1" x14ac:dyDescent="0.25">
      <c r="A12" s="87" t="s">
        <v>1160</v>
      </c>
      <c r="B12" s="148" t="s">
        <v>1794</v>
      </c>
      <c r="C12" s="135" t="s">
        <v>185</v>
      </c>
      <c r="D12" s="281">
        <v>0</v>
      </c>
      <c r="E12" s="281">
        <v>0</v>
      </c>
    </row>
    <row r="13" spans="1:9" s="112" customFormat="1" x14ac:dyDescent="0.25">
      <c r="A13" s="87" t="s">
        <v>1161</v>
      </c>
      <c r="B13" s="148" t="s">
        <v>1795</v>
      </c>
      <c r="C13" s="135" t="s">
        <v>185</v>
      </c>
      <c r="D13" s="281">
        <v>0</v>
      </c>
      <c r="E13" s="281">
        <v>0</v>
      </c>
    </row>
    <row r="14" spans="1:9" s="112" customFormat="1" x14ac:dyDescent="0.25">
      <c r="A14" s="80" t="s">
        <v>1356</v>
      </c>
      <c r="B14" s="149" t="s">
        <v>1357</v>
      </c>
      <c r="C14" s="67"/>
      <c r="D14" s="203"/>
      <c r="E14" s="203"/>
    </row>
    <row r="15" spans="1:9" s="112" customFormat="1" x14ac:dyDescent="0.25">
      <c r="A15" s="87" t="s">
        <v>1359</v>
      </c>
      <c r="B15" s="148" t="s">
        <v>1360</v>
      </c>
      <c r="C15" s="135" t="s">
        <v>185</v>
      </c>
      <c r="D15" s="281">
        <v>0</v>
      </c>
      <c r="E15" s="281">
        <v>0</v>
      </c>
    </row>
    <row r="16" spans="1:9" s="112" customFormat="1" x14ac:dyDescent="0.25">
      <c r="A16" s="134" t="s">
        <v>1358</v>
      </c>
      <c r="B16" s="148" t="s">
        <v>1361</v>
      </c>
      <c r="C16" s="135" t="s">
        <v>178</v>
      </c>
      <c r="D16" s="281">
        <v>692</v>
      </c>
      <c r="E16" s="281">
        <v>692</v>
      </c>
    </row>
    <row r="17" spans="1:6" s="112" customFormat="1" x14ac:dyDescent="0.25">
      <c r="A17" s="80" t="s">
        <v>1363</v>
      </c>
      <c r="B17" s="149" t="s">
        <v>1362</v>
      </c>
      <c r="C17" s="67"/>
      <c r="D17" s="203"/>
      <c r="E17" s="203"/>
    </row>
    <row r="18" spans="1:6" s="112" customFormat="1" x14ac:dyDescent="0.25">
      <c r="A18" s="115" t="s">
        <v>72</v>
      </c>
      <c r="B18" s="151" t="s">
        <v>73</v>
      </c>
      <c r="C18" s="135" t="s">
        <v>178</v>
      </c>
      <c r="D18" s="281">
        <v>1383</v>
      </c>
      <c r="E18" s="281">
        <v>1383</v>
      </c>
    </row>
    <row r="19" spans="1:6" s="112" customFormat="1" x14ac:dyDescent="0.25">
      <c r="A19" s="115" t="s">
        <v>74</v>
      </c>
      <c r="B19" s="151" t="s">
        <v>75</v>
      </c>
      <c r="C19" s="135" t="s">
        <v>178</v>
      </c>
      <c r="D19" s="281">
        <v>1383</v>
      </c>
      <c r="E19" s="281">
        <v>1383</v>
      </c>
    </row>
    <row r="20" spans="1:6" s="112" customFormat="1" x14ac:dyDescent="0.25">
      <c r="A20" s="115" t="s">
        <v>76</v>
      </c>
      <c r="B20" s="151" t="s">
        <v>77</v>
      </c>
      <c r="C20" s="135" t="s">
        <v>178</v>
      </c>
      <c r="D20" s="281">
        <v>1383</v>
      </c>
      <c r="E20" s="281">
        <v>1383</v>
      </c>
    </row>
    <row r="21" spans="1:6" s="112" customFormat="1" x14ac:dyDescent="0.25">
      <c r="A21" s="115" t="s">
        <v>78</v>
      </c>
      <c r="B21" s="151" t="s">
        <v>79</v>
      </c>
      <c r="C21" s="135" t="s">
        <v>178</v>
      </c>
      <c r="D21" s="281">
        <v>1383</v>
      </c>
      <c r="E21" s="281">
        <v>1383</v>
      </c>
    </row>
    <row r="22" spans="1:6" s="112" customFormat="1" x14ac:dyDescent="0.25">
      <c r="A22" s="115" t="s">
        <v>80</v>
      </c>
      <c r="B22" s="151" t="s">
        <v>81</v>
      </c>
      <c r="C22" s="135" t="s">
        <v>178</v>
      </c>
      <c r="D22" s="281">
        <v>1383</v>
      </c>
      <c r="E22" s="281">
        <v>1383</v>
      </c>
    </row>
    <row r="23" spans="1:6" s="112" customFormat="1" x14ac:dyDescent="0.25">
      <c r="A23" s="115" t="s">
        <v>82</v>
      </c>
      <c r="B23" s="151" t="s">
        <v>83</v>
      </c>
      <c r="C23" s="135" t="s">
        <v>178</v>
      </c>
      <c r="D23" s="281">
        <v>1383</v>
      </c>
      <c r="E23" s="281">
        <v>1383</v>
      </c>
    </row>
    <row r="24" spans="1:6" s="112" customFormat="1" x14ac:dyDescent="0.25">
      <c r="A24" s="80" t="s">
        <v>1364</v>
      </c>
      <c r="B24" s="149" t="s">
        <v>1365</v>
      </c>
      <c r="C24" s="67"/>
      <c r="D24" s="203"/>
      <c r="E24" s="203"/>
    </row>
    <row r="25" spans="1:6" s="112" customFormat="1" x14ac:dyDescent="0.25">
      <c r="A25" s="139" t="s">
        <v>1410</v>
      </c>
      <c r="B25" s="200" t="s">
        <v>1868</v>
      </c>
      <c r="C25" s="135" t="s">
        <v>178</v>
      </c>
      <c r="D25" s="281">
        <v>474</v>
      </c>
      <c r="E25" s="281">
        <v>474</v>
      </c>
    </row>
    <row r="26" spans="1:6" s="112" customFormat="1" ht="30" x14ac:dyDescent="0.25">
      <c r="A26" s="139" t="s">
        <v>1411</v>
      </c>
      <c r="B26" s="199" t="s">
        <v>1869</v>
      </c>
      <c r="C26" s="135" t="s">
        <v>178</v>
      </c>
      <c r="D26" s="244">
        <v>825</v>
      </c>
      <c r="E26" s="244">
        <v>825</v>
      </c>
    </row>
    <row r="27" spans="1:6" s="112" customFormat="1" x14ac:dyDescent="0.25">
      <c r="A27" s="239" t="s">
        <v>1550</v>
      </c>
      <c r="B27" s="201" t="s">
        <v>1870</v>
      </c>
      <c r="C27" s="116" t="s">
        <v>178</v>
      </c>
      <c r="D27" s="244">
        <v>832</v>
      </c>
      <c r="E27" s="244">
        <v>832</v>
      </c>
    </row>
    <row r="28" spans="1:6" s="112" customFormat="1" ht="30" x14ac:dyDescent="0.25">
      <c r="A28" s="239" t="s">
        <v>1549</v>
      </c>
      <c r="B28" s="199" t="s">
        <v>1871</v>
      </c>
      <c r="C28" s="135" t="s">
        <v>178</v>
      </c>
      <c r="D28" s="244">
        <v>883</v>
      </c>
      <c r="E28" s="244">
        <v>883</v>
      </c>
    </row>
    <row r="29" spans="1:6" s="112" customFormat="1" x14ac:dyDescent="0.25">
      <c r="A29" s="240" t="s">
        <v>1526</v>
      </c>
      <c r="B29" s="199" t="s">
        <v>1872</v>
      </c>
      <c r="C29" s="135" t="s">
        <v>178</v>
      </c>
      <c r="D29" s="244">
        <v>1107</v>
      </c>
      <c r="E29" s="244">
        <v>1107</v>
      </c>
    </row>
    <row r="30" spans="1:6" s="112" customFormat="1" ht="15" customHeight="1" x14ac:dyDescent="0.25">
      <c r="A30" s="239" t="s">
        <v>1551</v>
      </c>
      <c r="B30" s="199" t="s">
        <v>1873</v>
      </c>
      <c r="C30" s="135" t="s">
        <v>178</v>
      </c>
      <c r="D30" s="244">
        <v>1179</v>
      </c>
      <c r="E30" s="244">
        <v>1179</v>
      </c>
      <c r="F30" s="112" t="s">
        <v>1985</v>
      </c>
    </row>
    <row r="31" spans="1:6" s="112" customFormat="1" x14ac:dyDescent="0.25">
      <c r="A31" s="80" t="s">
        <v>1421</v>
      </c>
      <c r="B31" s="149" t="s">
        <v>1422</v>
      </c>
      <c r="C31" s="67"/>
      <c r="D31" s="203"/>
      <c r="E31" s="203"/>
    </row>
    <row r="32" spans="1:6" s="112" customFormat="1" x14ac:dyDescent="0.25">
      <c r="A32" s="139" t="s">
        <v>1350</v>
      </c>
      <c r="B32" s="150" t="s">
        <v>1412</v>
      </c>
      <c r="C32" s="135" t="s">
        <v>178</v>
      </c>
      <c r="D32" s="206">
        <v>255</v>
      </c>
      <c r="E32" s="206">
        <v>255</v>
      </c>
    </row>
    <row r="33" spans="1:9" s="112" customFormat="1" x14ac:dyDescent="0.25">
      <c r="A33" s="139" t="s">
        <v>1414</v>
      </c>
      <c r="B33" s="150" t="s">
        <v>1413</v>
      </c>
      <c r="C33" s="135" t="s">
        <v>178</v>
      </c>
      <c r="D33" s="244">
        <v>0</v>
      </c>
      <c r="E33" s="244">
        <v>0</v>
      </c>
    </row>
    <row r="34" spans="1:9" s="112" customFormat="1" x14ac:dyDescent="0.25">
      <c r="A34" s="80" t="s">
        <v>1330</v>
      </c>
      <c r="B34" s="149" t="s">
        <v>1353</v>
      </c>
      <c r="C34" s="67"/>
      <c r="D34" s="203"/>
      <c r="E34" s="203"/>
    </row>
    <row r="35" spans="1:9" s="112" customFormat="1" x14ac:dyDescent="0.25">
      <c r="A35" s="130" t="s">
        <v>1277</v>
      </c>
      <c r="B35" s="120" t="s">
        <v>1345</v>
      </c>
      <c r="C35" s="7" t="s">
        <v>178</v>
      </c>
      <c r="D35" s="206">
        <v>212</v>
      </c>
      <c r="E35" s="206">
        <v>212</v>
      </c>
    </row>
    <row r="36" spans="1:9" x14ac:dyDescent="0.25">
      <c r="A36" s="130" t="s">
        <v>1343</v>
      </c>
      <c r="B36" s="120" t="s">
        <v>1344</v>
      </c>
      <c r="C36" s="7" t="s">
        <v>178</v>
      </c>
      <c r="D36" s="206">
        <v>287</v>
      </c>
      <c r="E36" s="206">
        <v>287</v>
      </c>
      <c r="G36" s="112"/>
      <c r="H36" s="112"/>
      <c r="I36" s="112"/>
    </row>
    <row r="37" spans="1:9" s="112" customFormat="1" x14ac:dyDescent="0.25">
      <c r="A37" s="130" t="s">
        <v>1271</v>
      </c>
      <c r="B37" s="120" t="s">
        <v>1430</v>
      </c>
      <c r="C37" s="7" t="s">
        <v>178</v>
      </c>
      <c r="D37" s="206">
        <v>192</v>
      </c>
      <c r="E37" s="206">
        <v>192</v>
      </c>
    </row>
    <row r="38" spans="1:9" x14ac:dyDescent="0.25">
      <c r="A38" s="130" t="s">
        <v>1774</v>
      </c>
      <c r="B38" s="120" t="s">
        <v>1778</v>
      </c>
      <c r="C38" s="7" t="s">
        <v>178</v>
      </c>
      <c r="D38" s="270">
        <v>580</v>
      </c>
      <c r="E38" s="270">
        <v>580</v>
      </c>
      <c r="G38" s="112"/>
      <c r="H38" s="112"/>
      <c r="I38" s="112"/>
    </row>
    <row r="39" spans="1:9" s="112" customFormat="1" x14ac:dyDescent="0.25">
      <c r="A39" s="130" t="s">
        <v>1775</v>
      </c>
      <c r="B39" s="120" t="s">
        <v>1779</v>
      </c>
      <c r="C39" s="7" t="s">
        <v>178</v>
      </c>
      <c r="D39" s="270">
        <v>580</v>
      </c>
      <c r="E39" s="270">
        <v>580</v>
      </c>
    </row>
    <row r="40" spans="1:9" s="112" customFormat="1" x14ac:dyDescent="0.25">
      <c r="A40" s="130" t="s">
        <v>1776</v>
      </c>
      <c r="B40" s="120" t="s">
        <v>1780</v>
      </c>
      <c r="C40" s="7" t="s">
        <v>178</v>
      </c>
      <c r="D40" s="270">
        <v>580</v>
      </c>
      <c r="E40" s="270">
        <v>580</v>
      </c>
    </row>
    <row r="41" spans="1:9" s="112" customFormat="1" x14ac:dyDescent="0.25">
      <c r="A41" s="130" t="s">
        <v>1777</v>
      </c>
      <c r="B41" s="120" t="s">
        <v>1781</v>
      </c>
      <c r="C41" s="7" t="s">
        <v>178</v>
      </c>
      <c r="D41" s="270">
        <v>580</v>
      </c>
      <c r="E41" s="270">
        <v>580</v>
      </c>
    </row>
    <row r="42" spans="1:9" s="112" customFormat="1" x14ac:dyDescent="0.25">
      <c r="A42" s="130" t="s">
        <v>1426</v>
      </c>
      <c r="B42" s="120" t="s">
        <v>1427</v>
      </c>
      <c r="C42" s="7" t="s">
        <v>178</v>
      </c>
      <c r="D42" s="206">
        <v>276</v>
      </c>
      <c r="E42" s="206">
        <v>276</v>
      </c>
    </row>
    <row r="43" spans="1:9" s="112" customFormat="1" ht="30" x14ac:dyDescent="0.25">
      <c r="A43" s="131" t="s">
        <v>1341</v>
      </c>
      <c r="B43" s="147" t="s">
        <v>1342</v>
      </c>
      <c r="C43" s="7" t="s">
        <v>178</v>
      </c>
      <c r="D43" s="283">
        <v>802</v>
      </c>
      <c r="E43" s="283">
        <v>802</v>
      </c>
    </row>
    <row r="44" spans="1:9" x14ac:dyDescent="0.25">
      <c r="A44" s="130" t="s">
        <v>1270</v>
      </c>
      <c r="B44" s="120" t="s">
        <v>1867</v>
      </c>
      <c r="C44" s="7" t="s">
        <v>178</v>
      </c>
      <c r="D44" s="206">
        <v>260</v>
      </c>
      <c r="E44" s="206">
        <v>260</v>
      </c>
      <c r="G44" s="112"/>
      <c r="H44" s="112"/>
      <c r="I44" s="112"/>
    </row>
    <row r="45" spans="1:9" s="112" customFormat="1" x14ac:dyDescent="0.25">
      <c r="A45" s="414" t="s">
        <v>1953</v>
      </c>
      <c r="B45" s="385" t="s">
        <v>1952</v>
      </c>
      <c r="C45" s="386" t="s">
        <v>178</v>
      </c>
      <c r="D45" s="388">
        <v>95</v>
      </c>
      <c r="E45" s="388">
        <v>95</v>
      </c>
    </row>
    <row r="46" spans="1:9" s="112" customFormat="1" x14ac:dyDescent="0.25">
      <c r="A46" s="130" t="s">
        <v>1276</v>
      </c>
      <c r="B46" s="120" t="s">
        <v>1951</v>
      </c>
      <c r="C46" s="7" t="s">
        <v>178</v>
      </c>
      <c r="D46" s="206">
        <v>123</v>
      </c>
      <c r="E46" s="206">
        <v>123</v>
      </c>
    </row>
    <row r="47" spans="1:9" s="112" customFormat="1" x14ac:dyDescent="0.25">
      <c r="A47" s="130" t="s">
        <v>1339</v>
      </c>
      <c r="B47" s="120" t="s">
        <v>1340</v>
      </c>
      <c r="C47" s="7" t="s">
        <v>178</v>
      </c>
      <c r="D47" s="284">
        <v>222</v>
      </c>
      <c r="E47" s="284">
        <v>222</v>
      </c>
    </row>
    <row r="48" spans="1:9" s="112" customFormat="1" x14ac:dyDescent="0.25">
      <c r="A48" s="130" t="s">
        <v>1332</v>
      </c>
      <c r="B48" s="120" t="s">
        <v>1333</v>
      </c>
      <c r="C48" s="7" t="s">
        <v>178</v>
      </c>
      <c r="D48" s="284">
        <v>710</v>
      </c>
      <c r="E48" s="284">
        <v>710</v>
      </c>
    </row>
    <row r="49" spans="1:9" s="112" customFormat="1" x14ac:dyDescent="0.25">
      <c r="A49" s="130" t="s">
        <v>1334</v>
      </c>
      <c r="B49" s="120" t="s">
        <v>1335</v>
      </c>
      <c r="C49" s="7" t="s">
        <v>178</v>
      </c>
      <c r="D49" s="284">
        <v>277</v>
      </c>
      <c r="E49" s="284">
        <v>277</v>
      </c>
    </row>
    <row r="50" spans="1:9" s="112" customFormat="1" x14ac:dyDescent="0.25">
      <c r="A50" s="130" t="s">
        <v>1337</v>
      </c>
      <c r="B50" s="120" t="s">
        <v>1338</v>
      </c>
      <c r="C50" s="7" t="s">
        <v>178</v>
      </c>
      <c r="D50" s="284">
        <v>293</v>
      </c>
      <c r="E50" s="284">
        <v>293</v>
      </c>
    </row>
    <row r="51" spans="1:9" s="112" customFormat="1" x14ac:dyDescent="0.25">
      <c r="A51" s="130" t="s">
        <v>1336</v>
      </c>
      <c r="B51" s="120" t="s">
        <v>1352</v>
      </c>
      <c r="C51" s="7" t="s">
        <v>178</v>
      </c>
      <c r="D51" s="284">
        <v>104</v>
      </c>
      <c r="E51" s="284">
        <v>104</v>
      </c>
    </row>
    <row r="52" spans="1:9" s="112" customFormat="1" x14ac:dyDescent="0.25">
      <c r="A52" s="80" t="s">
        <v>1329</v>
      </c>
      <c r="B52" s="149" t="s">
        <v>1353</v>
      </c>
      <c r="C52" s="67"/>
      <c r="D52" s="203"/>
      <c r="E52" s="203"/>
    </row>
    <row r="53" spans="1:9" s="136" customFormat="1" x14ac:dyDescent="0.25">
      <c r="A53" s="402" t="s">
        <v>1428</v>
      </c>
      <c r="B53" s="152" t="s">
        <v>1429</v>
      </c>
      <c r="C53" s="135" t="s">
        <v>178</v>
      </c>
      <c r="D53" s="281">
        <v>435</v>
      </c>
      <c r="E53" s="281">
        <v>435</v>
      </c>
      <c r="G53" s="112"/>
      <c r="H53" s="112"/>
      <c r="I53" s="112"/>
    </row>
    <row r="54" spans="1:9" s="136" customFormat="1" ht="30" x14ac:dyDescent="0.25">
      <c r="A54" s="87" t="s">
        <v>1423</v>
      </c>
      <c r="B54" s="148" t="s">
        <v>1431</v>
      </c>
      <c r="C54" s="135" t="s">
        <v>178</v>
      </c>
      <c r="D54" s="281">
        <v>572</v>
      </c>
      <c r="E54" s="281">
        <v>572</v>
      </c>
      <c r="G54" s="112"/>
      <c r="H54" s="112"/>
      <c r="I54" s="112"/>
    </row>
    <row r="55" spans="1:9" s="136" customFormat="1" x14ac:dyDescent="0.25">
      <c r="A55" s="140" t="s">
        <v>1425</v>
      </c>
      <c r="B55" s="190" t="s">
        <v>1424</v>
      </c>
      <c r="C55" s="135" t="s">
        <v>178</v>
      </c>
      <c r="D55" s="281">
        <v>672</v>
      </c>
      <c r="E55" s="281">
        <v>672</v>
      </c>
      <c r="G55" s="112"/>
      <c r="H55" s="112"/>
      <c r="I55" s="112"/>
    </row>
    <row r="56" spans="1:9" s="136" customFormat="1" x14ac:dyDescent="0.25">
      <c r="A56" s="140" t="s">
        <v>1518</v>
      </c>
      <c r="B56" s="190" t="s">
        <v>1874</v>
      </c>
      <c r="C56" s="135" t="s">
        <v>178</v>
      </c>
      <c r="D56" s="281">
        <v>104</v>
      </c>
      <c r="E56" s="281">
        <v>104</v>
      </c>
      <c r="G56" s="112"/>
      <c r="H56" s="112"/>
      <c r="I56" s="112"/>
    </row>
    <row r="57" spans="1:9" s="136" customFormat="1" x14ac:dyDescent="0.25">
      <c r="A57" s="140" t="s">
        <v>1517</v>
      </c>
      <c r="B57" s="190" t="s">
        <v>1875</v>
      </c>
      <c r="C57" s="135" t="s">
        <v>178</v>
      </c>
      <c r="D57" s="281">
        <v>189</v>
      </c>
      <c r="E57" s="281">
        <v>189</v>
      </c>
      <c r="G57" s="112"/>
      <c r="H57" s="112"/>
      <c r="I57" s="112"/>
    </row>
    <row r="58" spans="1:9" s="136" customFormat="1" x14ac:dyDescent="0.25">
      <c r="A58" s="140" t="s">
        <v>1516</v>
      </c>
      <c r="B58" s="190" t="s">
        <v>1876</v>
      </c>
      <c r="C58" s="135" t="s">
        <v>178</v>
      </c>
      <c r="D58" s="281">
        <v>104</v>
      </c>
      <c r="E58" s="281">
        <v>104</v>
      </c>
      <c r="G58" s="112"/>
      <c r="H58" s="112"/>
      <c r="I58" s="112"/>
    </row>
    <row r="59" spans="1:9" s="136" customFormat="1" x14ac:dyDescent="0.25">
      <c r="A59" s="140" t="s">
        <v>1515</v>
      </c>
      <c r="B59" s="190" t="s">
        <v>1877</v>
      </c>
      <c r="C59" s="135" t="s">
        <v>178</v>
      </c>
      <c r="D59" s="281">
        <v>189</v>
      </c>
      <c r="E59" s="281">
        <v>189</v>
      </c>
      <c r="G59" s="112"/>
      <c r="H59" s="112"/>
      <c r="I59" s="112"/>
    </row>
    <row r="60" spans="1:9" x14ac:dyDescent="0.25">
      <c r="A60" s="130" t="s">
        <v>1278</v>
      </c>
      <c r="B60" s="120" t="s">
        <v>1878</v>
      </c>
      <c r="C60" s="7" t="s">
        <v>178</v>
      </c>
      <c r="D60" s="206">
        <v>189</v>
      </c>
      <c r="E60" s="206">
        <v>189</v>
      </c>
      <c r="G60" s="112"/>
      <c r="H60" s="112"/>
      <c r="I60" s="112"/>
    </row>
    <row r="61" spans="1:9" x14ac:dyDescent="0.25">
      <c r="A61" s="130" t="s">
        <v>1279</v>
      </c>
      <c r="B61" s="120" t="s">
        <v>1879</v>
      </c>
      <c r="C61" s="7" t="s">
        <v>178</v>
      </c>
      <c r="D61" s="206">
        <v>409</v>
      </c>
      <c r="E61" s="206">
        <v>409</v>
      </c>
      <c r="G61" s="112"/>
      <c r="H61" s="112"/>
      <c r="I61" s="112"/>
    </row>
    <row r="62" spans="1:9" x14ac:dyDescent="0.25">
      <c r="A62" s="130" t="s">
        <v>1272</v>
      </c>
      <c r="B62" s="120" t="s">
        <v>1880</v>
      </c>
      <c r="C62" s="7" t="s">
        <v>178</v>
      </c>
      <c r="D62" s="206">
        <v>189</v>
      </c>
      <c r="E62" s="206">
        <v>189</v>
      </c>
      <c r="G62" s="112"/>
      <c r="H62" s="112"/>
      <c r="I62" s="112"/>
    </row>
    <row r="63" spans="1:9" x14ac:dyDescent="0.25">
      <c r="A63" s="130" t="s">
        <v>1275</v>
      </c>
      <c r="B63" s="120" t="s">
        <v>1881</v>
      </c>
      <c r="C63" s="7" t="s">
        <v>178</v>
      </c>
      <c r="D63" s="206">
        <v>386</v>
      </c>
      <c r="E63" s="206">
        <v>386</v>
      </c>
      <c r="G63" s="112"/>
      <c r="H63" s="112"/>
      <c r="I63" s="112"/>
    </row>
    <row r="64" spans="1:9" x14ac:dyDescent="0.25">
      <c r="A64" s="130" t="s">
        <v>1273</v>
      </c>
      <c r="B64" s="120" t="s">
        <v>1346</v>
      </c>
      <c r="C64" s="7" t="s">
        <v>178</v>
      </c>
      <c r="D64" s="206">
        <v>172</v>
      </c>
      <c r="E64" s="206">
        <v>172</v>
      </c>
      <c r="G64" s="112"/>
      <c r="H64" s="112"/>
      <c r="I64" s="112"/>
    </row>
    <row r="65" spans="1:9" x14ac:dyDescent="0.25">
      <c r="A65" s="130" t="s">
        <v>1274</v>
      </c>
      <c r="B65" s="120" t="s">
        <v>1347</v>
      </c>
      <c r="C65" s="7" t="s">
        <v>178</v>
      </c>
      <c r="D65" s="206">
        <v>202</v>
      </c>
      <c r="E65" s="206">
        <v>202</v>
      </c>
      <c r="G65" s="112"/>
      <c r="H65" s="112"/>
      <c r="I65" s="112"/>
    </row>
    <row r="66" spans="1:9" x14ac:dyDescent="0.25">
      <c r="A66" s="130" t="s">
        <v>1351</v>
      </c>
      <c r="B66" s="120" t="s">
        <v>1331</v>
      </c>
      <c r="C66" s="7" t="s">
        <v>178</v>
      </c>
      <c r="D66" s="284">
        <v>322</v>
      </c>
      <c r="E66" s="284">
        <v>322</v>
      </c>
      <c r="G66" s="112"/>
      <c r="H66" s="112"/>
      <c r="I66" s="112"/>
    </row>
    <row r="67" spans="1:9" s="112" customFormat="1" x14ac:dyDescent="0.25">
      <c r="A67" s="115" t="s">
        <v>404</v>
      </c>
      <c r="B67" s="117" t="s">
        <v>405</v>
      </c>
      <c r="C67" s="116" t="s">
        <v>178</v>
      </c>
      <c r="D67" s="202">
        <v>68</v>
      </c>
      <c r="E67" s="202">
        <v>68</v>
      </c>
    </row>
    <row r="68" spans="1:9" s="112" customFormat="1" ht="30.75" thickBot="1" x14ac:dyDescent="0.3">
      <c r="A68" s="157" t="s">
        <v>239</v>
      </c>
      <c r="B68" s="265" t="s">
        <v>408</v>
      </c>
      <c r="C68" s="156" t="s">
        <v>178</v>
      </c>
      <c r="D68" s="260">
        <v>170</v>
      </c>
      <c r="E68" s="260">
        <v>170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  <rowBreaks count="1" manualBreakCount="1">
    <brk id="51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2.28515625" style="112" customWidth="1"/>
    <col min="2" max="2" width="60.28515625" style="112" customWidth="1"/>
    <col min="3" max="3" width="9.140625" style="238"/>
    <col min="4" max="5" width="9.7109375" style="212" bestFit="1" customWidth="1"/>
    <col min="6" max="6" width="10.5703125" style="112" bestFit="1" customWidth="1"/>
    <col min="7" max="16384" width="9.140625" style="112"/>
  </cols>
  <sheetData>
    <row r="1" spans="1:5" ht="15.75" thickBot="1" x14ac:dyDescent="0.3">
      <c r="A1" s="230" t="s">
        <v>1737</v>
      </c>
      <c r="B1" s="104" t="s">
        <v>1954</v>
      </c>
      <c r="C1" s="163"/>
      <c r="D1" s="268"/>
      <c r="E1" s="268"/>
    </row>
    <row r="2" spans="1:5" ht="15.75" thickTop="1" x14ac:dyDescent="0.25">
      <c r="A2" s="80" t="s">
        <v>0</v>
      </c>
      <c r="B2" s="57" t="s">
        <v>2</v>
      </c>
      <c r="C2" s="67"/>
      <c r="D2" s="203" t="s">
        <v>3</v>
      </c>
      <c r="E2" s="203" t="s">
        <v>2023</v>
      </c>
    </row>
    <row r="3" spans="1:5" x14ac:dyDescent="0.25">
      <c r="A3" s="80"/>
      <c r="B3" s="57"/>
      <c r="C3" s="67"/>
      <c r="D3" s="203"/>
      <c r="E3" s="203"/>
    </row>
    <row r="4" spans="1:5" s="233" customFormat="1" ht="30" x14ac:dyDescent="0.25">
      <c r="A4" s="420" t="s">
        <v>1905</v>
      </c>
      <c r="B4" s="421" t="s">
        <v>1904</v>
      </c>
      <c r="C4" s="422" t="s">
        <v>169</v>
      </c>
      <c r="D4" s="423">
        <v>5395</v>
      </c>
      <c r="E4" s="423">
        <v>5395</v>
      </c>
    </row>
    <row r="5" spans="1:5" x14ac:dyDescent="0.25">
      <c r="A5" s="80" t="s">
        <v>1415</v>
      </c>
      <c r="B5" s="149" t="s">
        <v>1416</v>
      </c>
      <c r="C5" s="67"/>
      <c r="D5" s="203"/>
      <c r="E5" s="203"/>
    </row>
    <row r="6" spans="1:5" x14ac:dyDescent="0.25">
      <c r="A6" s="139" t="s">
        <v>1418</v>
      </c>
      <c r="B6" s="150" t="s">
        <v>1417</v>
      </c>
      <c r="C6" s="135" t="s">
        <v>1980</v>
      </c>
      <c r="D6" s="282">
        <v>0</v>
      </c>
      <c r="E6" s="282">
        <v>0</v>
      </c>
    </row>
    <row r="7" spans="1:5" ht="15" customHeight="1" x14ac:dyDescent="0.25">
      <c r="A7" s="139" t="s">
        <v>1981</v>
      </c>
      <c r="B7" s="150" t="s">
        <v>1982</v>
      </c>
      <c r="C7" s="135" t="s">
        <v>1980</v>
      </c>
      <c r="D7" s="282">
        <v>0</v>
      </c>
      <c r="E7" s="282">
        <v>0</v>
      </c>
    </row>
    <row r="8" spans="1:5" x14ac:dyDescent="0.25">
      <c r="A8" s="139" t="s">
        <v>1420</v>
      </c>
      <c r="B8" s="150" t="s">
        <v>1419</v>
      </c>
      <c r="C8" s="135" t="s">
        <v>178</v>
      </c>
      <c r="D8" s="282">
        <v>121</v>
      </c>
      <c r="E8" s="282">
        <v>121</v>
      </c>
    </row>
    <row r="9" spans="1:5" x14ac:dyDescent="0.25">
      <c r="A9" s="80" t="s">
        <v>15</v>
      </c>
      <c r="B9" s="149" t="s">
        <v>1354</v>
      </c>
      <c r="C9" s="67"/>
      <c r="D9" s="203"/>
      <c r="E9" s="203"/>
    </row>
    <row r="10" spans="1:5" x14ac:dyDescent="0.25">
      <c r="A10" s="87" t="s">
        <v>16</v>
      </c>
      <c r="B10" s="148" t="s">
        <v>1355</v>
      </c>
      <c r="C10" s="135" t="s">
        <v>185</v>
      </c>
      <c r="D10" s="281">
        <v>0</v>
      </c>
      <c r="E10" s="281">
        <v>0</v>
      </c>
    </row>
    <row r="11" spans="1:5" x14ac:dyDescent="0.25">
      <c r="A11" s="87" t="s">
        <v>1158</v>
      </c>
      <c r="B11" s="148" t="s">
        <v>1792</v>
      </c>
      <c r="C11" s="135" t="s">
        <v>185</v>
      </c>
      <c r="D11" s="281">
        <v>0</v>
      </c>
      <c r="E11" s="281">
        <v>0</v>
      </c>
    </row>
    <row r="12" spans="1:5" x14ac:dyDescent="0.25">
      <c r="A12" s="87" t="s">
        <v>1159</v>
      </c>
      <c r="B12" s="148" t="s">
        <v>1793</v>
      </c>
      <c r="C12" s="135" t="s">
        <v>185</v>
      </c>
      <c r="D12" s="281">
        <v>0</v>
      </c>
      <c r="E12" s="281">
        <v>0</v>
      </c>
    </row>
    <row r="13" spans="1:5" x14ac:dyDescent="0.25">
      <c r="A13" s="87" t="s">
        <v>1160</v>
      </c>
      <c r="B13" s="148" t="s">
        <v>1794</v>
      </c>
      <c r="C13" s="135" t="s">
        <v>185</v>
      </c>
      <c r="D13" s="281">
        <v>0</v>
      </c>
      <c r="E13" s="281">
        <v>0</v>
      </c>
    </row>
    <row r="14" spans="1:5" x14ac:dyDescent="0.25">
      <c r="A14" s="87" t="s">
        <v>1161</v>
      </c>
      <c r="B14" s="148" t="s">
        <v>1795</v>
      </c>
      <c r="C14" s="135" t="s">
        <v>185</v>
      </c>
      <c r="D14" s="281">
        <v>0</v>
      </c>
      <c r="E14" s="281">
        <v>0</v>
      </c>
    </row>
    <row r="15" spans="1:5" x14ac:dyDescent="0.25">
      <c r="A15" s="80" t="s">
        <v>1356</v>
      </c>
      <c r="B15" s="149" t="s">
        <v>1357</v>
      </c>
      <c r="C15" s="67"/>
      <c r="D15" s="203"/>
      <c r="E15" s="203"/>
    </row>
    <row r="16" spans="1:5" x14ac:dyDescent="0.25">
      <c r="A16" s="115" t="s">
        <v>1983</v>
      </c>
      <c r="B16" s="262" t="s">
        <v>1907</v>
      </c>
      <c r="C16" s="116" t="s">
        <v>178</v>
      </c>
      <c r="D16" s="270">
        <v>250</v>
      </c>
      <c r="E16" s="270">
        <v>250</v>
      </c>
    </row>
    <row r="17" spans="1:5" x14ac:dyDescent="0.25">
      <c r="A17" s="109" t="s">
        <v>1906</v>
      </c>
      <c r="B17" s="262" t="s">
        <v>1908</v>
      </c>
      <c r="C17" s="116" t="s">
        <v>178</v>
      </c>
      <c r="D17" s="270">
        <f>692+250</f>
        <v>942</v>
      </c>
      <c r="E17" s="270">
        <f>692+250</f>
        <v>942</v>
      </c>
    </row>
    <row r="18" spans="1:5" x14ac:dyDescent="0.25">
      <c r="A18" s="80" t="s">
        <v>1363</v>
      </c>
      <c r="B18" s="149" t="s">
        <v>1362</v>
      </c>
      <c r="C18" s="67"/>
      <c r="D18" s="203"/>
      <c r="E18" s="203"/>
    </row>
    <row r="19" spans="1:5" x14ac:dyDescent="0.25">
      <c r="A19" s="115" t="s">
        <v>72</v>
      </c>
      <c r="B19" s="151" t="s">
        <v>73</v>
      </c>
      <c r="C19" s="135" t="s">
        <v>178</v>
      </c>
      <c r="D19" s="281">
        <v>1383</v>
      </c>
      <c r="E19" s="281">
        <v>1383</v>
      </c>
    </row>
    <row r="20" spans="1:5" x14ac:dyDescent="0.25">
      <c r="A20" s="115" t="s">
        <v>74</v>
      </c>
      <c r="B20" s="151" t="s">
        <v>75</v>
      </c>
      <c r="C20" s="135" t="s">
        <v>178</v>
      </c>
      <c r="D20" s="281">
        <v>1383</v>
      </c>
      <c r="E20" s="281">
        <v>1383</v>
      </c>
    </row>
    <row r="21" spans="1:5" x14ac:dyDescent="0.25">
      <c r="A21" s="115" t="s">
        <v>76</v>
      </c>
      <c r="B21" s="151" t="s">
        <v>77</v>
      </c>
      <c r="C21" s="135" t="s">
        <v>178</v>
      </c>
      <c r="D21" s="281">
        <v>1383</v>
      </c>
      <c r="E21" s="281">
        <v>1383</v>
      </c>
    </row>
    <row r="22" spans="1:5" x14ac:dyDescent="0.25">
      <c r="A22" s="115" t="s">
        <v>78</v>
      </c>
      <c r="B22" s="151" t="s">
        <v>79</v>
      </c>
      <c r="C22" s="135" t="s">
        <v>178</v>
      </c>
      <c r="D22" s="281">
        <v>1383</v>
      </c>
      <c r="E22" s="281">
        <v>1383</v>
      </c>
    </row>
    <row r="23" spans="1:5" x14ac:dyDescent="0.25">
      <c r="A23" s="115" t="s">
        <v>80</v>
      </c>
      <c r="B23" s="151" t="s">
        <v>81</v>
      </c>
      <c r="C23" s="135" t="s">
        <v>178</v>
      </c>
      <c r="D23" s="281">
        <v>1383</v>
      </c>
      <c r="E23" s="281">
        <v>1383</v>
      </c>
    </row>
    <row r="24" spans="1:5" x14ac:dyDescent="0.25">
      <c r="A24" s="115" t="s">
        <v>82</v>
      </c>
      <c r="B24" s="151" t="s">
        <v>83</v>
      </c>
      <c r="C24" s="135" t="s">
        <v>178</v>
      </c>
      <c r="D24" s="281">
        <v>1383</v>
      </c>
      <c r="E24" s="281">
        <v>1383</v>
      </c>
    </row>
    <row r="25" spans="1:5" x14ac:dyDescent="0.25">
      <c r="A25" s="80" t="s">
        <v>1364</v>
      </c>
      <c r="B25" s="149" t="s">
        <v>1365</v>
      </c>
      <c r="C25" s="67"/>
      <c r="D25" s="203"/>
      <c r="E25" s="203"/>
    </row>
    <row r="26" spans="1:5" x14ac:dyDescent="0.25">
      <c r="A26" s="139" t="s">
        <v>1410</v>
      </c>
      <c r="B26" s="200" t="s">
        <v>1868</v>
      </c>
      <c r="C26" s="135" t="s">
        <v>178</v>
      </c>
      <c r="D26" s="281">
        <v>474</v>
      </c>
      <c r="E26" s="281">
        <v>474</v>
      </c>
    </row>
    <row r="27" spans="1:5" x14ac:dyDescent="0.25">
      <c r="A27" s="139" t="s">
        <v>1411</v>
      </c>
      <c r="B27" s="199" t="s">
        <v>1869</v>
      </c>
      <c r="C27" s="135" t="s">
        <v>178</v>
      </c>
      <c r="D27" s="244">
        <v>825</v>
      </c>
      <c r="E27" s="244">
        <v>825</v>
      </c>
    </row>
    <row r="28" spans="1:5" x14ac:dyDescent="0.25">
      <c r="A28" s="239" t="s">
        <v>1550</v>
      </c>
      <c r="B28" s="201" t="s">
        <v>1870</v>
      </c>
      <c r="C28" s="116" t="s">
        <v>178</v>
      </c>
      <c r="D28" s="244">
        <v>832</v>
      </c>
      <c r="E28" s="244">
        <v>832</v>
      </c>
    </row>
    <row r="29" spans="1:5" x14ac:dyDescent="0.25">
      <c r="A29" s="239" t="s">
        <v>1549</v>
      </c>
      <c r="B29" s="199" t="s">
        <v>1871</v>
      </c>
      <c r="C29" s="135" t="s">
        <v>178</v>
      </c>
      <c r="D29" s="244">
        <v>883</v>
      </c>
      <c r="E29" s="244">
        <v>883</v>
      </c>
    </row>
    <row r="30" spans="1:5" x14ac:dyDescent="0.25">
      <c r="A30" s="240" t="s">
        <v>1526</v>
      </c>
      <c r="B30" s="199" t="s">
        <v>1872</v>
      </c>
      <c r="C30" s="135" t="s">
        <v>178</v>
      </c>
      <c r="D30" s="244">
        <v>1107</v>
      </c>
      <c r="E30" s="244">
        <v>1107</v>
      </c>
    </row>
    <row r="31" spans="1:5" ht="15" customHeight="1" x14ac:dyDescent="0.25">
      <c r="A31" s="239" t="s">
        <v>1551</v>
      </c>
      <c r="B31" s="199" t="s">
        <v>1873</v>
      </c>
      <c r="C31" s="135" t="s">
        <v>178</v>
      </c>
      <c r="D31" s="244">
        <v>1179</v>
      </c>
      <c r="E31" s="244">
        <v>1179</v>
      </c>
    </row>
    <row r="32" spans="1:5" x14ac:dyDescent="0.25">
      <c r="A32" s="80" t="s">
        <v>1421</v>
      </c>
      <c r="B32" s="149" t="s">
        <v>1422</v>
      </c>
      <c r="C32" s="67"/>
      <c r="D32" s="203"/>
      <c r="E32" s="203"/>
    </row>
    <row r="33" spans="1:5" x14ac:dyDescent="0.25">
      <c r="A33" s="139" t="s">
        <v>1350</v>
      </c>
      <c r="B33" s="150" t="s">
        <v>1412</v>
      </c>
      <c r="C33" s="135" t="s">
        <v>178</v>
      </c>
      <c r="D33" s="206">
        <v>255</v>
      </c>
      <c r="E33" s="206">
        <v>255</v>
      </c>
    </row>
    <row r="34" spans="1:5" x14ac:dyDescent="0.25">
      <c r="A34" s="139" t="s">
        <v>1414</v>
      </c>
      <c r="B34" s="150" t="s">
        <v>1413</v>
      </c>
      <c r="C34" s="135" t="s">
        <v>178</v>
      </c>
      <c r="D34" s="244">
        <v>0</v>
      </c>
      <c r="E34" s="244">
        <v>0</v>
      </c>
    </row>
    <row r="35" spans="1:5" x14ac:dyDescent="0.25">
      <c r="A35" s="80" t="s">
        <v>1330</v>
      </c>
      <c r="B35" s="149" t="s">
        <v>1353</v>
      </c>
      <c r="C35" s="67"/>
      <c r="D35" s="203"/>
      <c r="E35" s="203"/>
    </row>
    <row r="36" spans="1:5" s="418" customFormat="1" ht="30" x14ac:dyDescent="0.25">
      <c r="A36" s="115" t="s">
        <v>1939</v>
      </c>
      <c r="B36" s="262" t="s">
        <v>1955</v>
      </c>
      <c r="C36" s="25" t="s">
        <v>178</v>
      </c>
      <c r="D36" s="270">
        <f>D40+D44+D45+D48</f>
        <v>1143</v>
      </c>
      <c r="E36" s="270">
        <f>E40+E44+E45+E48</f>
        <v>1143</v>
      </c>
    </row>
    <row r="37" spans="1:5" s="418" customFormat="1" ht="30" x14ac:dyDescent="0.25">
      <c r="A37" s="115" t="s">
        <v>1940</v>
      </c>
      <c r="B37" s="262" t="s">
        <v>1956</v>
      </c>
      <c r="C37" s="25" t="s">
        <v>178</v>
      </c>
      <c r="D37" s="270">
        <f>D40+D44+D47+D39</f>
        <v>1945</v>
      </c>
      <c r="E37" s="270">
        <f>E40+E44+E47+E39</f>
        <v>1945</v>
      </c>
    </row>
    <row r="38" spans="1:5" s="418" customFormat="1" ht="30" x14ac:dyDescent="0.25">
      <c r="A38" s="115" t="s">
        <v>1941</v>
      </c>
      <c r="B38" s="262" t="s">
        <v>1957</v>
      </c>
      <c r="C38" s="25" t="s">
        <v>178</v>
      </c>
      <c r="D38" s="270">
        <f>D41+D44+D47+D39+D51</f>
        <v>2420</v>
      </c>
      <c r="E38" s="270">
        <f>E41+E44+E47+E39+E51</f>
        <v>2420</v>
      </c>
    </row>
    <row r="39" spans="1:5" s="196" customFormat="1" x14ac:dyDescent="0.25">
      <c r="A39" s="131" t="s">
        <v>1909</v>
      </c>
      <c r="B39" s="147" t="s">
        <v>1910</v>
      </c>
      <c r="C39" s="26" t="s">
        <v>178</v>
      </c>
      <c r="D39" s="209">
        <v>287</v>
      </c>
      <c r="E39" s="209">
        <v>287</v>
      </c>
    </row>
    <row r="40" spans="1:5" s="196" customFormat="1" x14ac:dyDescent="0.25">
      <c r="A40" s="131" t="s">
        <v>1774</v>
      </c>
      <c r="B40" s="147" t="s">
        <v>1778</v>
      </c>
      <c r="C40" s="26" t="s">
        <v>178</v>
      </c>
      <c r="D40" s="209">
        <v>580</v>
      </c>
      <c r="E40" s="209">
        <v>580</v>
      </c>
    </row>
    <row r="41" spans="1:5" s="196" customFormat="1" x14ac:dyDescent="0.25">
      <c r="A41" s="131" t="s">
        <v>1775</v>
      </c>
      <c r="B41" s="147" t="s">
        <v>1779</v>
      </c>
      <c r="C41" s="26" t="s">
        <v>178</v>
      </c>
      <c r="D41" s="209">
        <v>580</v>
      </c>
      <c r="E41" s="209">
        <v>580</v>
      </c>
    </row>
    <row r="42" spans="1:5" s="196" customFormat="1" x14ac:dyDescent="0.25">
      <c r="A42" s="131" t="s">
        <v>1776</v>
      </c>
      <c r="B42" s="147" t="s">
        <v>1780</v>
      </c>
      <c r="C42" s="26" t="s">
        <v>178</v>
      </c>
      <c r="D42" s="209">
        <v>580</v>
      </c>
      <c r="E42" s="209">
        <v>580</v>
      </c>
    </row>
    <row r="43" spans="1:5" s="196" customFormat="1" x14ac:dyDescent="0.25">
      <c r="A43" s="131" t="s">
        <v>1777</v>
      </c>
      <c r="B43" s="147" t="s">
        <v>1781</v>
      </c>
      <c r="C43" s="26" t="s">
        <v>178</v>
      </c>
      <c r="D43" s="209">
        <v>580</v>
      </c>
      <c r="E43" s="209">
        <v>580</v>
      </c>
    </row>
    <row r="44" spans="1:5" s="196" customFormat="1" x14ac:dyDescent="0.25">
      <c r="A44" s="131" t="s">
        <v>1426</v>
      </c>
      <c r="B44" s="147" t="s">
        <v>1427</v>
      </c>
      <c r="C44" s="26" t="s">
        <v>178</v>
      </c>
      <c r="D44" s="209">
        <v>276</v>
      </c>
      <c r="E44" s="209">
        <v>276</v>
      </c>
    </row>
    <row r="45" spans="1:5" s="196" customFormat="1" x14ac:dyDescent="0.25">
      <c r="A45" s="131" t="s">
        <v>1271</v>
      </c>
      <c r="B45" s="147" t="s">
        <v>1911</v>
      </c>
      <c r="C45" s="26" t="s">
        <v>178</v>
      </c>
      <c r="D45" s="209">
        <v>192</v>
      </c>
      <c r="E45" s="209">
        <v>192</v>
      </c>
    </row>
    <row r="46" spans="1:5" s="196" customFormat="1" x14ac:dyDescent="0.25">
      <c r="A46" s="131" t="s">
        <v>1270</v>
      </c>
      <c r="B46" s="147" t="s">
        <v>1950</v>
      </c>
      <c r="C46" s="26" t="s">
        <v>178</v>
      </c>
      <c r="D46" s="209">
        <v>260</v>
      </c>
      <c r="E46" s="209">
        <v>260</v>
      </c>
    </row>
    <row r="47" spans="1:5" s="196" customFormat="1" ht="30" x14ac:dyDescent="0.25">
      <c r="A47" s="416" t="s">
        <v>1341</v>
      </c>
      <c r="B47" s="147" t="s">
        <v>1342</v>
      </c>
      <c r="C47" s="26" t="s">
        <v>178</v>
      </c>
      <c r="D47" s="270">
        <v>802</v>
      </c>
      <c r="E47" s="270">
        <v>802</v>
      </c>
    </row>
    <row r="48" spans="1:5" s="196" customFormat="1" x14ac:dyDescent="0.25">
      <c r="A48" s="416" t="s">
        <v>1953</v>
      </c>
      <c r="B48" s="147" t="s">
        <v>1952</v>
      </c>
      <c r="C48" s="26" t="s">
        <v>178</v>
      </c>
      <c r="D48" s="270">
        <v>95</v>
      </c>
      <c r="E48" s="270">
        <v>95</v>
      </c>
    </row>
    <row r="49" spans="1:9" s="196" customFormat="1" x14ac:dyDescent="0.25">
      <c r="A49" s="131" t="s">
        <v>1276</v>
      </c>
      <c r="B49" s="147" t="s">
        <v>1951</v>
      </c>
      <c r="C49" s="26" t="s">
        <v>178</v>
      </c>
      <c r="D49" s="209">
        <v>123</v>
      </c>
      <c r="E49" s="209">
        <v>123</v>
      </c>
    </row>
    <row r="50" spans="1:9" s="196" customFormat="1" x14ac:dyDescent="0.25">
      <c r="A50" s="131" t="s">
        <v>1339</v>
      </c>
      <c r="B50" s="147" t="s">
        <v>1340</v>
      </c>
      <c r="C50" s="26" t="s">
        <v>178</v>
      </c>
      <c r="D50" s="415">
        <v>222</v>
      </c>
      <c r="E50" s="415">
        <v>222</v>
      </c>
    </row>
    <row r="51" spans="1:9" s="196" customFormat="1" x14ac:dyDescent="0.25">
      <c r="A51" s="131" t="s">
        <v>1912</v>
      </c>
      <c r="B51" s="147" t="s">
        <v>1913</v>
      </c>
      <c r="C51" s="26" t="s">
        <v>178</v>
      </c>
      <c r="D51" s="415">
        <v>475</v>
      </c>
      <c r="E51" s="415">
        <v>475</v>
      </c>
    </row>
    <row r="52" spans="1:9" x14ac:dyDescent="0.25">
      <c r="A52" s="80" t="s">
        <v>1329</v>
      </c>
      <c r="B52" s="149" t="s">
        <v>1353</v>
      </c>
      <c r="C52" s="67"/>
      <c r="D52" s="203"/>
      <c r="E52" s="203"/>
    </row>
    <row r="53" spans="1:9" s="387" customFormat="1" x14ac:dyDescent="0.25">
      <c r="A53" s="197" t="s">
        <v>1936</v>
      </c>
      <c r="B53" s="147" t="s">
        <v>1935</v>
      </c>
      <c r="C53" s="116" t="s">
        <v>178</v>
      </c>
      <c r="D53" s="270">
        <f>D56+D60</f>
        <v>800</v>
      </c>
      <c r="E53" s="270">
        <f>E56+E60</f>
        <v>800</v>
      </c>
    </row>
    <row r="54" spans="1:9" s="387" customFormat="1" x14ac:dyDescent="0.25">
      <c r="A54" s="197" t="s">
        <v>1937</v>
      </c>
      <c r="B54" s="147" t="s">
        <v>1958</v>
      </c>
      <c r="C54" s="116" t="s">
        <v>178</v>
      </c>
      <c r="D54" s="270">
        <f>D57+D60+D62+D65</f>
        <v>1750</v>
      </c>
      <c r="E54" s="270">
        <f>E57+E60+E62+E65</f>
        <v>1750</v>
      </c>
    </row>
    <row r="55" spans="1:9" s="387" customFormat="1" ht="30" x14ac:dyDescent="0.25">
      <c r="A55" s="197" t="s">
        <v>1938</v>
      </c>
      <c r="B55" s="147" t="s">
        <v>1959</v>
      </c>
      <c r="C55" s="116" t="s">
        <v>178</v>
      </c>
      <c r="D55" s="270">
        <f>D57+D60+D62+D66+D67</f>
        <v>2325</v>
      </c>
      <c r="E55" s="270">
        <f>E57+E60+E62+E66+E67</f>
        <v>2325</v>
      </c>
    </row>
    <row r="56" spans="1:9" s="387" customFormat="1" x14ac:dyDescent="0.25">
      <c r="A56" s="197" t="s">
        <v>1922</v>
      </c>
      <c r="B56" s="147" t="s">
        <v>1919</v>
      </c>
      <c r="C56" s="116" t="s">
        <v>178</v>
      </c>
      <c r="D56" s="270">
        <v>580</v>
      </c>
      <c r="E56" s="270">
        <v>580</v>
      </c>
    </row>
    <row r="57" spans="1:9" s="387" customFormat="1" x14ac:dyDescent="0.25">
      <c r="A57" s="197" t="s">
        <v>1923</v>
      </c>
      <c r="B57" s="147" t="s">
        <v>1920</v>
      </c>
      <c r="C57" s="116" t="s">
        <v>178</v>
      </c>
      <c r="D57" s="270">
        <v>580</v>
      </c>
      <c r="E57" s="270">
        <v>580</v>
      </c>
    </row>
    <row r="58" spans="1:9" s="387" customFormat="1" x14ac:dyDescent="0.25">
      <c r="A58" s="197" t="s">
        <v>1924</v>
      </c>
      <c r="B58" s="147" t="s">
        <v>1926</v>
      </c>
      <c r="C58" s="116" t="s">
        <v>178</v>
      </c>
      <c r="D58" s="270">
        <v>580</v>
      </c>
      <c r="E58" s="270">
        <v>580</v>
      </c>
    </row>
    <row r="59" spans="1:9" s="387" customFormat="1" x14ac:dyDescent="0.25">
      <c r="A59" s="197" t="s">
        <v>1925</v>
      </c>
      <c r="B59" s="147" t="s">
        <v>1921</v>
      </c>
      <c r="C59" s="116" t="s">
        <v>178</v>
      </c>
      <c r="D59" s="270">
        <v>580</v>
      </c>
      <c r="E59" s="270">
        <v>580</v>
      </c>
    </row>
    <row r="60" spans="1:9" s="196" customFormat="1" x14ac:dyDescent="0.25">
      <c r="A60" s="131" t="s">
        <v>1914</v>
      </c>
      <c r="B60" s="147" t="s">
        <v>1916</v>
      </c>
      <c r="C60" s="26" t="s">
        <v>178</v>
      </c>
      <c r="D60" s="209">
        <v>220</v>
      </c>
      <c r="E60" s="209">
        <v>220</v>
      </c>
      <c r="G60" s="419"/>
      <c r="H60" s="419"/>
      <c r="I60" s="419"/>
    </row>
    <row r="61" spans="1:9" s="387" customFormat="1" x14ac:dyDescent="0.25">
      <c r="A61" s="144" t="s">
        <v>1917</v>
      </c>
      <c r="B61" s="147" t="s">
        <v>1915</v>
      </c>
      <c r="C61" s="26" t="s">
        <v>178</v>
      </c>
      <c r="D61" s="270">
        <v>749</v>
      </c>
      <c r="E61" s="270">
        <v>749</v>
      </c>
    </row>
    <row r="62" spans="1:9" s="387" customFormat="1" x14ac:dyDescent="0.25">
      <c r="A62" s="197" t="s">
        <v>1984</v>
      </c>
      <c r="B62" s="147" t="s">
        <v>1918</v>
      </c>
      <c r="C62" s="26" t="s">
        <v>178</v>
      </c>
      <c r="D62" s="270">
        <v>405</v>
      </c>
      <c r="E62" s="270">
        <v>405</v>
      </c>
    </row>
    <row r="63" spans="1:9" s="387" customFormat="1" x14ac:dyDescent="0.25">
      <c r="A63" s="197" t="s">
        <v>1942</v>
      </c>
      <c r="B63" s="147" t="s">
        <v>1945</v>
      </c>
      <c r="C63" s="26" t="s">
        <v>178</v>
      </c>
      <c r="D63" s="270">
        <v>99</v>
      </c>
      <c r="E63" s="270">
        <v>99</v>
      </c>
    </row>
    <row r="64" spans="1:9" s="387" customFormat="1" x14ac:dyDescent="0.25">
      <c r="A64" s="197" t="s">
        <v>1943</v>
      </c>
      <c r="B64" s="147" t="s">
        <v>1944</v>
      </c>
      <c r="C64" s="194" t="s">
        <v>178</v>
      </c>
      <c r="D64" s="270">
        <v>165</v>
      </c>
      <c r="E64" s="270">
        <v>165</v>
      </c>
    </row>
    <row r="65" spans="1:5" s="387" customFormat="1" x14ac:dyDescent="0.25">
      <c r="A65" s="197" t="s">
        <v>1929</v>
      </c>
      <c r="B65" s="147" t="s">
        <v>1927</v>
      </c>
      <c r="C65" s="26" t="s">
        <v>178</v>
      </c>
      <c r="D65" s="270">
        <v>545</v>
      </c>
      <c r="E65" s="270">
        <v>545</v>
      </c>
    </row>
    <row r="66" spans="1:5" s="387" customFormat="1" x14ac:dyDescent="0.25">
      <c r="A66" s="197" t="s">
        <v>1930</v>
      </c>
      <c r="B66" s="147" t="s">
        <v>1928</v>
      </c>
      <c r="C66" s="26" t="s">
        <v>178</v>
      </c>
      <c r="D66" s="270">
        <v>595</v>
      </c>
      <c r="E66" s="270">
        <v>595</v>
      </c>
    </row>
    <row r="67" spans="1:5" s="387" customFormat="1" x14ac:dyDescent="0.25">
      <c r="A67" s="115" t="s">
        <v>1931</v>
      </c>
      <c r="B67" s="262" t="s">
        <v>1932</v>
      </c>
      <c r="C67" s="116" t="s">
        <v>178</v>
      </c>
      <c r="D67" s="270">
        <v>525</v>
      </c>
      <c r="E67" s="270">
        <v>525</v>
      </c>
    </row>
    <row r="68" spans="1:5" s="387" customFormat="1" x14ac:dyDescent="0.25">
      <c r="A68" s="14" t="s">
        <v>1934</v>
      </c>
      <c r="B68" s="262" t="s">
        <v>1933</v>
      </c>
      <c r="C68" s="116" t="s">
        <v>178</v>
      </c>
      <c r="D68" s="270">
        <v>625</v>
      </c>
      <c r="E68" s="270">
        <v>625</v>
      </c>
    </row>
    <row r="69" spans="1:5" s="387" customFormat="1" x14ac:dyDescent="0.25">
      <c r="A69" s="14" t="s">
        <v>1948</v>
      </c>
      <c r="B69" s="147" t="s">
        <v>1947</v>
      </c>
      <c r="C69" s="116" t="s">
        <v>178</v>
      </c>
      <c r="D69" s="270">
        <v>75</v>
      </c>
      <c r="E69" s="270">
        <v>75</v>
      </c>
    </row>
    <row r="70" spans="1:5" s="387" customFormat="1" x14ac:dyDescent="0.25">
      <c r="A70" s="14" t="s">
        <v>1949</v>
      </c>
      <c r="B70" s="147" t="s">
        <v>1946</v>
      </c>
      <c r="C70" s="116" t="s">
        <v>178</v>
      </c>
      <c r="D70" s="270">
        <v>189</v>
      </c>
      <c r="E70" s="270">
        <v>189</v>
      </c>
    </row>
    <row r="71" spans="1:5" x14ac:dyDescent="0.25">
      <c r="A71" s="131" t="s">
        <v>404</v>
      </c>
      <c r="B71" s="147" t="s">
        <v>405</v>
      </c>
      <c r="C71" s="26" t="s">
        <v>178</v>
      </c>
      <c r="D71" s="209">
        <v>68</v>
      </c>
      <c r="E71" s="209">
        <v>68</v>
      </c>
    </row>
    <row r="72" spans="1:5" ht="30" x14ac:dyDescent="0.25">
      <c r="A72" s="131" t="s">
        <v>239</v>
      </c>
      <c r="B72" s="147" t="s">
        <v>408</v>
      </c>
      <c r="C72" s="26" t="s">
        <v>178</v>
      </c>
      <c r="D72" s="209">
        <v>170</v>
      </c>
      <c r="E72" s="209">
        <v>170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57" orientation="portrait" r:id="rId1"/>
  <headerFooter>
    <oddHeader>&amp;L&amp;A</oddHeader>
  </headerFooter>
  <rowBreaks count="1" manualBreakCount="1">
    <brk id="51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9" sqref="D9"/>
    </sheetView>
  </sheetViews>
  <sheetFormatPr defaultRowHeight="15" x14ac:dyDescent="0.25"/>
  <cols>
    <col min="1" max="1" width="14.85546875" customWidth="1"/>
    <col min="2" max="2" width="56.5703125" customWidth="1"/>
    <col min="4" max="5" width="9.7109375" style="212" bestFit="1" customWidth="1"/>
  </cols>
  <sheetData>
    <row r="1" spans="1:5" ht="15.75" thickBot="1" x14ac:dyDescent="0.3">
      <c r="A1" s="230" t="s">
        <v>1737</v>
      </c>
      <c r="B1" s="104" t="s">
        <v>399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220</v>
      </c>
      <c r="B3" s="57"/>
      <c r="C3" s="59"/>
      <c r="D3" s="204"/>
      <c r="E3" s="204"/>
    </row>
    <row r="4" spans="1:5" x14ac:dyDescent="0.25">
      <c r="A4" s="23" t="s">
        <v>400</v>
      </c>
      <c r="B4" s="69" t="s">
        <v>401</v>
      </c>
      <c r="C4" s="24" t="s">
        <v>169</v>
      </c>
      <c r="D4" s="202">
        <v>5296</v>
      </c>
      <c r="E4" s="202">
        <v>5296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23" t="s">
        <v>224</v>
      </c>
      <c r="B6" s="69" t="s">
        <v>225</v>
      </c>
      <c r="C6" s="24" t="s">
        <v>185</v>
      </c>
      <c r="D6" s="202">
        <v>0</v>
      </c>
      <c r="E6" s="202">
        <v>0</v>
      </c>
    </row>
    <row r="7" spans="1:5" s="112" customFormat="1" x14ac:dyDescent="0.25">
      <c r="A7" s="23" t="s">
        <v>2019</v>
      </c>
      <c r="B7" s="69" t="s">
        <v>2020</v>
      </c>
      <c r="C7" s="24" t="s">
        <v>185</v>
      </c>
      <c r="D7" s="202">
        <v>0</v>
      </c>
      <c r="E7" s="202">
        <v>0</v>
      </c>
    </row>
    <row r="8" spans="1:5" s="112" customFormat="1" x14ac:dyDescent="0.25">
      <c r="A8" s="23" t="s">
        <v>2022</v>
      </c>
      <c r="B8" s="69" t="s">
        <v>2021</v>
      </c>
      <c r="C8" s="24" t="s">
        <v>185</v>
      </c>
      <c r="D8" s="202">
        <v>0</v>
      </c>
      <c r="E8" s="202">
        <v>0</v>
      </c>
    </row>
    <row r="9" spans="1:5" x14ac:dyDescent="0.25">
      <c r="A9" s="23" t="s">
        <v>226</v>
      </c>
      <c r="B9" s="69" t="s">
        <v>227</v>
      </c>
      <c r="C9" s="24" t="s">
        <v>178</v>
      </c>
      <c r="D9" s="209">
        <v>1954</v>
      </c>
      <c r="E9" s="209">
        <v>1954</v>
      </c>
    </row>
    <row r="10" spans="1:5" x14ac:dyDescent="0.25">
      <c r="A10" s="80" t="s">
        <v>228</v>
      </c>
      <c r="B10" s="57"/>
      <c r="C10" s="59"/>
      <c r="D10" s="204"/>
      <c r="E10" s="204"/>
    </row>
    <row r="11" spans="1:5" x14ac:dyDescent="0.25">
      <c r="A11" s="22" t="s">
        <v>1234</v>
      </c>
      <c r="B11" s="42" t="s">
        <v>102</v>
      </c>
      <c r="C11" s="24" t="s">
        <v>185</v>
      </c>
      <c r="D11" s="202">
        <v>0</v>
      </c>
      <c r="E11" s="202">
        <v>0</v>
      </c>
    </row>
    <row r="12" spans="1:5" x14ac:dyDescent="0.25">
      <c r="A12" s="22" t="s">
        <v>1235</v>
      </c>
      <c r="B12" s="42" t="s">
        <v>105</v>
      </c>
      <c r="C12" s="116" t="s">
        <v>178</v>
      </c>
      <c r="D12" s="206">
        <v>348</v>
      </c>
      <c r="E12" s="206">
        <v>348</v>
      </c>
    </row>
    <row r="13" spans="1:5" x14ac:dyDescent="0.25">
      <c r="A13" s="22" t="s">
        <v>1236</v>
      </c>
      <c r="B13" s="42" t="s">
        <v>106</v>
      </c>
      <c r="C13" s="116" t="s">
        <v>178</v>
      </c>
      <c r="D13" s="206">
        <v>348</v>
      </c>
      <c r="E13" s="206">
        <v>348</v>
      </c>
    </row>
    <row r="14" spans="1:5" x14ac:dyDescent="0.25">
      <c r="A14" s="22" t="s">
        <v>1237</v>
      </c>
      <c r="B14" s="42" t="s">
        <v>107</v>
      </c>
      <c r="C14" s="116" t="s">
        <v>178</v>
      </c>
      <c r="D14" s="206">
        <v>348</v>
      </c>
      <c r="E14" s="206">
        <v>348</v>
      </c>
    </row>
    <row r="15" spans="1:5" x14ac:dyDescent="0.25">
      <c r="A15" s="22" t="s">
        <v>1238</v>
      </c>
      <c r="B15" s="42" t="s">
        <v>108</v>
      </c>
      <c r="C15" s="116" t="s">
        <v>178</v>
      </c>
      <c r="D15" s="206">
        <v>484</v>
      </c>
      <c r="E15" s="206">
        <v>484</v>
      </c>
    </row>
    <row r="16" spans="1:5" x14ac:dyDescent="0.25">
      <c r="A16" s="22" t="s">
        <v>1239</v>
      </c>
      <c r="B16" s="42" t="s">
        <v>109</v>
      </c>
      <c r="C16" s="116" t="s">
        <v>178</v>
      </c>
      <c r="D16" s="206">
        <v>484</v>
      </c>
      <c r="E16" s="206">
        <v>484</v>
      </c>
    </row>
    <row r="17" spans="1:5" x14ac:dyDescent="0.25">
      <c r="A17" s="22" t="s">
        <v>1240</v>
      </c>
      <c r="B17" s="42" t="s">
        <v>110</v>
      </c>
      <c r="C17" s="116" t="s">
        <v>178</v>
      </c>
      <c r="D17" s="206">
        <v>484</v>
      </c>
      <c r="E17" s="206">
        <v>484</v>
      </c>
    </row>
    <row r="18" spans="1:5" x14ac:dyDescent="0.25">
      <c r="A18" s="22" t="s">
        <v>1241</v>
      </c>
      <c r="B18" s="42" t="s">
        <v>111</v>
      </c>
      <c r="C18" s="116" t="s">
        <v>178</v>
      </c>
      <c r="D18" s="206">
        <v>1752</v>
      </c>
      <c r="E18" s="206">
        <v>1752</v>
      </c>
    </row>
    <row r="19" spans="1:5" x14ac:dyDescent="0.25">
      <c r="A19" s="22" t="s">
        <v>1242</v>
      </c>
      <c r="B19" s="42" t="s">
        <v>112</v>
      </c>
      <c r="C19" s="116" t="s">
        <v>178</v>
      </c>
      <c r="D19" s="206">
        <v>1752</v>
      </c>
      <c r="E19" s="206">
        <v>1752</v>
      </c>
    </row>
    <row r="20" spans="1:5" x14ac:dyDescent="0.25">
      <c r="A20" s="22" t="s">
        <v>1243</v>
      </c>
      <c r="B20" s="42" t="s">
        <v>113</v>
      </c>
      <c r="C20" s="116" t="s">
        <v>178</v>
      </c>
      <c r="D20" s="206">
        <v>1752</v>
      </c>
      <c r="E20" s="206">
        <v>1752</v>
      </c>
    </row>
    <row r="21" spans="1:5" x14ac:dyDescent="0.25">
      <c r="A21" s="80" t="s">
        <v>22</v>
      </c>
      <c r="B21" s="57"/>
      <c r="C21" s="59"/>
      <c r="D21" s="204"/>
      <c r="E21" s="204"/>
    </row>
    <row r="22" spans="1:5" x14ac:dyDescent="0.25">
      <c r="A22" s="23" t="s">
        <v>1177</v>
      </c>
      <c r="B22" s="69" t="s">
        <v>229</v>
      </c>
      <c r="C22" s="24" t="s">
        <v>185</v>
      </c>
      <c r="D22" s="202">
        <v>0</v>
      </c>
      <c r="E22" s="202">
        <v>0</v>
      </c>
    </row>
    <row r="23" spans="1:5" x14ac:dyDescent="0.25">
      <c r="A23" s="80" t="s">
        <v>15</v>
      </c>
      <c r="B23" s="57"/>
      <c r="C23" s="59"/>
      <c r="D23" s="204"/>
      <c r="E23" s="204"/>
    </row>
    <row r="24" spans="1:5" x14ac:dyDescent="0.25">
      <c r="A24" s="23" t="s">
        <v>1178</v>
      </c>
      <c r="B24" s="117" t="s">
        <v>230</v>
      </c>
      <c r="C24" s="24" t="s">
        <v>185</v>
      </c>
      <c r="D24" s="202">
        <v>0</v>
      </c>
      <c r="E24" s="202">
        <v>0</v>
      </c>
    </row>
    <row r="25" spans="1:5" x14ac:dyDescent="0.25">
      <c r="A25" s="80" t="s">
        <v>18</v>
      </c>
      <c r="B25" s="57"/>
      <c r="C25" s="59"/>
      <c r="D25" s="204"/>
      <c r="E25" s="204"/>
    </row>
    <row r="26" spans="1:5" x14ac:dyDescent="0.25">
      <c r="A26" s="115" t="s">
        <v>1159</v>
      </c>
      <c r="B26" s="117" t="s">
        <v>1089</v>
      </c>
      <c r="C26" s="24" t="s">
        <v>185</v>
      </c>
      <c r="D26" s="202">
        <v>0</v>
      </c>
      <c r="E26" s="202">
        <v>0</v>
      </c>
    </row>
    <row r="27" spans="1:5" x14ac:dyDescent="0.25">
      <c r="A27" s="115" t="s">
        <v>1160</v>
      </c>
      <c r="B27" s="117" t="s">
        <v>1090</v>
      </c>
      <c r="C27" s="24" t="s">
        <v>185</v>
      </c>
      <c r="D27" s="202">
        <v>0</v>
      </c>
      <c r="E27" s="202">
        <v>0</v>
      </c>
    </row>
    <row r="28" spans="1:5" x14ac:dyDescent="0.25">
      <c r="A28" s="115" t="s">
        <v>1161</v>
      </c>
      <c r="B28" s="117" t="s">
        <v>1091</v>
      </c>
      <c r="C28" s="24" t="s">
        <v>185</v>
      </c>
      <c r="D28" s="202">
        <v>0</v>
      </c>
      <c r="E28" s="202">
        <v>0</v>
      </c>
    </row>
    <row r="29" spans="1:5" x14ac:dyDescent="0.25">
      <c r="A29" s="115" t="s">
        <v>1162</v>
      </c>
      <c r="B29" s="117" t="s">
        <v>1092</v>
      </c>
      <c r="C29" s="24" t="s">
        <v>185</v>
      </c>
      <c r="D29" s="202">
        <v>0</v>
      </c>
      <c r="E29" s="202">
        <v>0</v>
      </c>
    </row>
    <row r="30" spans="1:5" x14ac:dyDescent="0.25">
      <c r="A30" s="115" t="s">
        <v>1163</v>
      </c>
      <c r="B30" s="117" t="s">
        <v>1093</v>
      </c>
      <c r="C30" s="24" t="s">
        <v>185</v>
      </c>
      <c r="D30" s="202">
        <v>0</v>
      </c>
      <c r="E30" s="202">
        <v>0</v>
      </c>
    </row>
    <row r="31" spans="1:5" x14ac:dyDescent="0.25">
      <c r="A31" s="80" t="s">
        <v>19</v>
      </c>
      <c r="B31" s="57"/>
      <c r="C31" s="59"/>
      <c r="D31" s="204"/>
      <c r="E31" s="204"/>
    </row>
    <row r="32" spans="1:5" x14ac:dyDescent="0.25">
      <c r="A32" s="115" t="s">
        <v>1129</v>
      </c>
      <c r="B32" s="117" t="s">
        <v>295</v>
      </c>
      <c r="C32" s="24" t="s">
        <v>185</v>
      </c>
      <c r="D32" s="270">
        <v>0</v>
      </c>
      <c r="E32" s="270">
        <v>0</v>
      </c>
    </row>
    <row r="33" spans="1:5" x14ac:dyDescent="0.25">
      <c r="A33" s="115" t="s">
        <v>1130</v>
      </c>
      <c r="B33" s="117" t="s">
        <v>402</v>
      </c>
      <c r="C33" s="116" t="s">
        <v>178</v>
      </c>
      <c r="D33" s="202">
        <v>140</v>
      </c>
      <c r="E33" s="202">
        <v>140</v>
      </c>
    </row>
    <row r="34" spans="1:5" x14ac:dyDescent="0.25">
      <c r="A34" s="80" t="s">
        <v>403</v>
      </c>
      <c r="B34" s="57"/>
      <c r="C34" s="59"/>
      <c r="D34" s="204"/>
      <c r="E34" s="204"/>
    </row>
    <row r="35" spans="1:5" x14ac:dyDescent="0.25">
      <c r="A35" s="115" t="s">
        <v>404</v>
      </c>
      <c r="B35" s="117" t="s">
        <v>405</v>
      </c>
      <c r="C35" s="24" t="s">
        <v>185</v>
      </c>
      <c r="D35" s="202">
        <v>0</v>
      </c>
      <c r="E35" s="202">
        <v>0</v>
      </c>
    </row>
    <row r="36" spans="1:5" ht="30" x14ac:dyDescent="0.25">
      <c r="A36" s="115" t="s">
        <v>406</v>
      </c>
      <c r="B36" s="262" t="s">
        <v>407</v>
      </c>
      <c r="C36" s="116" t="s">
        <v>178</v>
      </c>
      <c r="D36" s="202">
        <v>129</v>
      </c>
      <c r="E36" s="202">
        <v>129</v>
      </c>
    </row>
    <row r="37" spans="1:5" x14ac:dyDescent="0.25">
      <c r="A37" s="82" t="s">
        <v>238</v>
      </c>
      <c r="B37" s="63"/>
      <c r="C37" s="64"/>
      <c r="D37" s="264"/>
      <c r="E37" s="264"/>
    </row>
    <row r="38" spans="1:5" ht="30" x14ac:dyDescent="0.25">
      <c r="A38" s="115" t="s">
        <v>239</v>
      </c>
      <c r="B38" s="151" t="s">
        <v>1796</v>
      </c>
      <c r="C38" s="116" t="s">
        <v>178</v>
      </c>
      <c r="D38" s="202">
        <v>176</v>
      </c>
      <c r="E38" s="202">
        <v>176</v>
      </c>
    </row>
    <row r="39" spans="1:5" x14ac:dyDescent="0.25">
      <c r="A39" s="22" t="s">
        <v>241</v>
      </c>
      <c r="B39" s="151" t="s">
        <v>1797</v>
      </c>
      <c r="C39" s="116" t="s">
        <v>178</v>
      </c>
      <c r="D39" s="202">
        <v>67</v>
      </c>
      <c r="E39" s="202">
        <v>67</v>
      </c>
    </row>
    <row r="40" spans="1:5" ht="30" x14ac:dyDescent="0.25">
      <c r="A40" s="115" t="s">
        <v>409</v>
      </c>
      <c r="B40" s="273" t="s">
        <v>410</v>
      </c>
      <c r="C40" s="116" t="s">
        <v>178</v>
      </c>
      <c r="D40" s="209">
        <v>224</v>
      </c>
      <c r="E40" s="209">
        <v>224</v>
      </c>
    </row>
    <row r="41" spans="1:5" ht="30" x14ac:dyDescent="0.25">
      <c r="A41" s="115" t="s">
        <v>411</v>
      </c>
      <c r="B41" s="273" t="s">
        <v>412</v>
      </c>
      <c r="C41" s="116" t="s">
        <v>178</v>
      </c>
      <c r="D41" s="202">
        <v>235</v>
      </c>
      <c r="E41" s="202">
        <v>235</v>
      </c>
    </row>
    <row r="42" spans="1:5" x14ac:dyDescent="0.25">
      <c r="A42" s="22" t="s">
        <v>413</v>
      </c>
      <c r="B42" s="42" t="s">
        <v>414</v>
      </c>
      <c r="C42" s="116" t="s">
        <v>178</v>
      </c>
      <c r="D42" s="202">
        <v>100</v>
      </c>
      <c r="E42" s="202">
        <v>100</v>
      </c>
    </row>
    <row r="43" spans="1:5" x14ac:dyDescent="0.25">
      <c r="A43" s="22" t="s">
        <v>249</v>
      </c>
      <c r="B43" s="42" t="s">
        <v>250</v>
      </c>
      <c r="C43" s="116" t="s">
        <v>178</v>
      </c>
      <c r="D43" s="202">
        <v>222</v>
      </c>
      <c r="E43" s="202">
        <v>222</v>
      </c>
    </row>
    <row r="44" spans="1:5" x14ac:dyDescent="0.25">
      <c r="A44" s="22" t="s">
        <v>415</v>
      </c>
      <c r="B44" s="42" t="s">
        <v>416</v>
      </c>
      <c r="C44" s="116" t="s">
        <v>178</v>
      </c>
      <c r="D44" s="202">
        <v>110</v>
      </c>
      <c r="E44" s="202">
        <v>110</v>
      </c>
    </row>
    <row r="45" spans="1:5" x14ac:dyDescent="0.25">
      <c r="A45" s="22" t="s">
        <v>417</v>
      </c>
      <c r="B45" s="42" t="s">
        <v>418</v>
      </c>
      <c r="C45" s="116" t="s">
        <v>178</v>
      </c>
      <c r="D45" s="202">
        <v>234</v>
      </c>
      <c r="E45" s="202">
        <v>234</v>
      </c>
    </row>
    <row r="46" spans="1:5" ht="30" x14ac:dyDescent="0.25">
      <c r="A46" s="22" t="s">
        <v>419</v>
      </c>
      <c r="B46" s="273" t="s">
        <v>420</v>
      </c>
      <c r="C46" s="116" t="s">
        <v>178</v>
      </c>
      <c r="D46" s="202">
        <v>84</v>
      </c>
      <c r="E46" s="202">
        <v>84</v>
      </c>
    </row>
    <row r="47" spans="1:5" x14ac:dyDescent="0.25">
      <c r="A47" s="22" t="s">
        <v>421</v>
      </c>
      <c r="B47" s="273" t="s">
        <v>422</v>
      </c>
      <c r="C47" s="116" t="s">
        <v>178</v>
      </c>
      <c r="D47" s="202">
        <v>46</v>
      </c>
      <c r="E47" s="202">
        <v>46</v>
      </c>
    </row>
    <row r="48" spans="1:5" ht="30" x14ac:dyDescent="0.25">
      <c r="A48" s="22" t="s">
        <v>423</v>
      </c>
      <c r="B48" s="273" t="s">
        <v>424</v>
      </c>
      <c r="C48" s="116" t="s">
        <v>178</v>
      </c>
      <c r="D48" s="202">
        <v>303</v>
      </c>
      <c r="E48" s="202">
        <v>303</v>
      </c>
    </row>
    <row r="49" spans="1:5" x14ac:dyDescent="0.25">
      <c r="A49" s="22" t="s">
        <v>425</v>
      </c>
      <c r="B49" s="273" t="s">
        <v>246</v>
      </c>
      <c r="C49" s="116" t="s">
        <v>178</v>
      </c>
      <c r="D49" s="202">
        <v>281</v>
      </c>
      <c r="E49" s="202">
        <v>281</v>
      </c>
    </row>
    <row r="50" spans="1:5" x14ac:dyDescent="0.25">
      <c r="A50" s="22" t="s">
        <v>426</v>
      </c>
      <c r="B50" s="273" t="s">
        <v>427</v>
      </c>
      <c r="C50" s="116" t="s">
        <v>178</v>
      </c>
      <c r="D50" s="202">
        <v>348</v>
      </c>
      <c r="E50" s="202">
        <v>348</v>
      </c>
    </row>
    <row r="51" spans="1:5" x14ac:dyDescent="0.25">
      <c r="A51" s="22" t="s">
        <v>428</v>
      </c>
      <c r="B51" s="273" t="s">
        <v>248</v>
      </c>
      <c r="C51" s="116" t="s">
        <v>178</v>
      </c>
      <c r="D51" s="202">
        <v>730</v>
      </c>
      <c r="E51" s="202">
        <v>730</v>
      </c>
    </row>
    <row r="52" spans="1:5" ht="30" x14ac:dyDescent="0.25">
      <c r="A52" s="22" t="s">
        <v>1282</v>
      </c>
      <c r="B52" s="273" t="s">
        <v>429</v>
      </c>
      <c r="C52" s="116" t="s">
        <v>178</v>
      </c>
      <c r="D52" s="202">
        <v>233</v>
      </c>
      <c r="E52" s="202">
        <v>233</v>
      </c>
    </row>
    <row r="53" spans="1:5" ht="30" x14ac:dyDescent="0.25">
      <c r="A53" s="22" t="s">
        <v>1847</v>
      </c>
      <c r="B53" s="273" t="s">
        <v>430</v>
      </c>
      <c r="C53" s="116" t="s">
        <v>178</v>
      </c>
      <c r="D53" s="202">
        <v>233</v>
      </c>
      <c r="E53" s="202">
        <v>233</v>
      </c>
    </row>
    <row r="54" spans="1:5" x14ac:dyDescent="0.25">
      <c r="A54" s="22" t="s">
        <v>1848</v>
      </c>
      <c r="B54" s="42" t="s">
        <v>431</v>
      </c>
      <c r="C54" s="116" t="s">
        <v>178</v>
      </c>
      <c r="D54" s="202">
        <v>233</v>
      </c>
      <c r="E54" s="202">
        <v>233</v>
      </c>
    </row>
    <row r="55" spans="1:5" ht="15.75" thickBot="1" x14ac:dyDescent="0.3">
      <c r="A55" s="110" t="s">
        <v>1145</v>
      </c>
      <c r="B55" s="111" t="s">
        <v>1155</v>
      </c>
      <c r="C55" s="169" t="s">
        <v>178</v>
      </c>
      <c r="D55" s="211">
        <v>363</v>
      </c>
      <c r="E55" s="211">
        <v>363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4" fitToHeight="4" orientation="portrait" r:id="rId1"/>
  <headerFooter>
    <oddHeader>&amp;L&amp;A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16.85546875" customWidth="1"/>
    <col min="2" max="2" width="59" customWidth="1"/>
    <col min="4" max="5" width="9.140625" style="212" bestFit="1" customWidth="1"/>
  </cols>
  <sheetData>
    <row r="1" spans="1:5" x14ac:dyDescent="0.25">
      <c r="A1" s="230" t="s">
        <v>1737</v>
      </c>
      <c r="B1" s="160" t="s">
        <v>432</v>
      </c>
      <c r="C1" s="161"/>
      <c r="D1" s="285"/>
      <c r="E1" s="285"/>
    </row>
    <row r="2" spans="1:5" x14ac:dyDescent="0.25">
      <c r="A2" s="81" t="s">
        <v>0</v>
      </c>
      <c r="B2" s="6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115" t="s">
        <v>433</v>
      </c>
      <c r="B4" s="114" t="s">
        <v>434</v>
      </c>
      <c r="C4" s="113" t="s">
        <v>169</v>
      </c>
      <c r="D4" s="202">
        <v>1567</v>
      </c>
      <c r="E4" s="202">
        <v>1567</v>
      </c>
    </row>
    <row r="5" spans="1:5" x14ac:dyDescent="0.25">
      <c r="A5" s="115" t="s">
        <v>435</v>
      </c>
      <c r="B5" s="114" t="s">
        <v>436</v>
      </c>
      <c r="C5" s="113" t="s">
        <v>169</v>
      </c>
      <c r="D5" s="202">
        <v>1567</v>
      </c>
      <c r="E5" s="202">
        <v>1567</v>
      </c>
    </row>
    <row r="6" spans="1:5" x14ac:dyDescent="0.25">
      <c r="A6" s="80" t="s">
        <v>369</v>
      </c>
      <c r="B6" s="57"/>
      <c r="C6" s="59"/>
      <c r="D6" s="204"/>
      <c r="E6" s="204"/>
    </row>
    <row r="7" spans="1:5" x14ac:dyDescent="0.25">
      <c r="A7" s="115" t="s">
        <v>437</v>
      </c>
      <c r="B7" s="114" t="s">
        <v>371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438</v>
      </c>
      <c r="B8" s="114" t="s">
        <v>373</v>
      </c>
      <c r="C8" s="113" t="s">
        <v>178</v>
      </c>
      <c r="D8" s="202">
        <v>777</v>
      </c>
      <c r="E8" s="202">
        <v>777</v>
      </c>
    </row>
    <row r="9" spans="1:5" x14ac:dyDescent="0.25">
      <c r="A9" s="80" t="s">
        <v>377</v>
      </c>
      <c r="B9" s="57"/>
      <c r="C9" s="59"/>
      <c r="D9" s="204"/>
      <c r="E9" s="204"/>
    </row>
    <row r="10" spans="1:5" x14ac:dyDescent="0.25">
      <c r="A10" s="115" t="s">
        <v>1179</v>
      </c>
      <c r="B10" s="114" t="s">
        <v>180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58</v>
      </c>
      <c r="B11" s="114" t="s">
        <v>181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59</v>
      </c>
      <c r="B12" s="114" t="s">
        <v>182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60</v>
      </c>
      <c r="B13" s="114" t="s">
        <v>183</v>
      </c>
      <c r="C13" s="113" t="s">
        <v>185</v>
      </c>
      <c r="D13" s="202">
        <v>0</v>
      </c>
      <c r="E13" s="202">
        <v>0</v>
      </c>
    </row>
    <row r="14" spans="1:5" x14ac:dyDescent="0.25">
      <c r="A14" s="115"/>
      <c r="B14" s="114"/>
      <c r="C14" s="113"/>
      <c r="D14" s="202"/>
      <c r="E14" s="202"/>
    </row>
    <row r="15" spans="1:5" x14ac:dyDescent="0.25">
      <c r="A15" s="115" t="s">
        <v>1004</v>
      </c>
      <c r="B15" s="114" t="s">
        <v>184</v>
      </c>
      <c r="C15" s="113" t="s">
        <v>178</v>
      </c>
      <c r="D15" s="209">
        <v>208</v>
      </c>
      <c r="E15" s="209">
        <v>208</v>
      </c>
    </row>
    <row r="16" spans="1:5" x14ac:dyDescent="0.25">
      <c r="A16" s="115" t="s">
        <v>1180</v>
      </c>
      <c r="B16" s="114" t="s">
        <v>1182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1181</v>
      </c>
      <c r="B17" s="114" t="s">
        <v>1183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1158</v>
      </c>
      <c r="B18" s="114" t="s">
        <v>1184</v>
      </c>
      <c r="C18" s="113" t="s">
        <v>185</v>
      </c>
      <c r="D18" s="202">
        <v>0</v>
      </c>
      <c r="E18" s="202">
        <v>0</v>
      </c>
    </row>
    <row r="19" spans="1:5" x14ac:dyDescent="0.25">
      <c r="A19" s="115"/>
      <c r="B19" s="114"/>
      <c r="C19" s="113"/>
      <c r="D19" s="202"/>
      <c r="E19" s="202"/>
    </row>
    <row r="20" spans="1:5" x14ac:dyDescent="0.25">
      <c r="A20" s="115" t="s">
        <v>1005</v>
      </c>
      <c r="B20" s="114" t="s">
        <v>186</v>
      </c>
      <c r="C20" s="113" t="s">
        <v>178</v>
      </c>
      <c r="D20" s="209">
        <v>253</v>
      </c>
      <c r="E20" s="209">
        <v>253</v>
      </c>
    </row>
    <row r="21" spans="1:5" x14ac:dyDescent="0.25">
      <c r="A21" s="115" t="s">
        <v>1180</v>
      </c>
      <c r="B21" s="114" t="s">
        <v>1182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1181</v>
      </c>
      <c r="B22" s="114" t="s">
        <v>1183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1158</v>
      </c>
      <c r="B23" s="114" t="s">
        <v>1184</v>
      </c>
      <c r="C23" s="113" t="s">
        <v>185</v>
      </c>
      <c r="D23" s="202">
        <v>0</v>
      </c>
      <c r="E23" s="202">
        <v>0</v>
      </c>
    </row>
    <row r="24" spans="1:5" x14ac:dyDescent="0.25">
      <c r="A24" s="80" t="s">
        <v>187</v>
      </c>
      <c r="B24" s="57"/>
      <c r="C24" s="59"/>
      <c r="D24" s="204"/>
      <c r="E24" s="204"/>
    </row>
    <row r="25" spans="1:5" x14ac:dyDescent="0.25">
      <c r="A25" s="115" t="s">
        <v>439</v>
      </c>
      <c r="B25" s="114" t="s">
        <v>440</v>
      </c>
      <c r="C25" s="113" t="s">
        <v>178</v>
      </c>
      <c r="D25" s="202">
        <v>920</v>
      </c>
      <c r="E25" s="202">
        <v>920</v>
      </c>
    </row>
    <row r="26" spans="1:5" x14ac:dyDescent="0.25">
      <c r="A26" s="115" t="s">
        <v>441</v>
      </c>
      <c r="B26" s="114" t="s">
        <v>191</v>
      </c>
      <c r="C26" s="113" t="s">
        <v>178</v>
      </c>
      <c r="D26" s="202">
        <v>920</v>
      </c>
      <c r="E26" s="202">
        <v>920</v>
      </c>
    </row>
    <row r="27" spans="1:5" x14ac:dyDescent="0.25">
      <c r="A27" s="115" t="s">
        <v>442</v>
      </c>
      <c r="B27" s="114" t="s">
        <v>193</v>
      </c>
      <c r="C27" s="113" t="s">
        <v>178</v>
      </c>
      <c r="D27" s="202">
        <v>920</v>
      </c>
      <c r="E27" s="202">
        <v>920</v>
      </c>
    </row>
    <row r="28" spans="1:5" x14ac:dyDescent="0.25">
      <c r="A28" s="80" t="s">
        <v>194</v>
      </c>
      <c r="B28" s="57"/>
      <c r="C28" s="59"/>
      <c r="D28" s="204"/>
      <c r="E28" s="204"/>
    </row>
    <row r="29" spans="1:5" x14ac:dyDescent="0.25">
      <c r="A29" s="115" t="s">
        <v>195</v>
      </c>
      <c r="B29" s="114" t="s">
        <v>443</v>
      </c>
      <c r="C29" s="113" t="s">
        <v>178</v>
      </c>
      <c r="D29" s="202">
        <v>624</v>
      </c>
      <c r="E29" s="202">
        <v>624</v>
      </c>
    </row>
    <row r="30" spans="1:5" x14ac:dyDescent="0.25">
      <c r="A30" s="115" t="s">
        <v>197</v>
      </c>
      <c r="B30" s="114" t="s">
        <v>198</v>
      </c>
      <c r="C30" s="113" t="s">
        <v>178</v>
      </c>
      <c r="D30" s="202">
        <v>624</v>
      </c>
      <c r="E30" s="202">
        <v>624</v>
      </c>
    </row>
    <row r="31" spans="1:5" x14ac:dyDescent="0.25">
      <c r="A31" s="115" t="s">
        <v>199</v>
      </c>
      <c r="B31" s="114" t="s">
        <v>200</v>
      </c>
      <c r="C31" s="113" t="s">
        <v>178</v>
      </c>
      <c r="D31" s="202">
        <v>624</v>
      </c>
      <c r="E31" s="202">
        <v>624</v>
      </c>
    </row>
    <row r="32" spans="1:5" x14ac:dyDescent="0.25">
      <c r="A32" s="80" t="s">
        <v>201</v>
      </c>
      <c r="B32" s="57"/>
      <c r="C32" s="59"/>
      <c r="D32" s="204"/>
      <c r="E32" s="204"/>
    </row>
    <row r="33" spans="1:5" x14ac:dyDescent="0.25">
      <c r="A33" s="115" t="s">
        <v>72</v>
      </c>
      <c r="B33" s="114" t="s">
        <v>73</v>
      </c>
      <c r="C33" s="113" t="s">
        <v>178</v>
      </c>
      <c r="D33" s="244">
        <v>1383</v>
      </c>
      <c r="E33" s="244">
        <v>1383</v>
      </c>
    </row>
    <row r="34" spans="1:5" x14ac:dyDescent="0.25">
      <c r="A34" s="115" t="s">
        <v>74</v>
      </c>
      <c r="B34" s="114" t="s">
        <v>75</v>
      </c>
      <c r="C34" s="113" t="s">
        <v>178</v>
      </c>
      <c r="D34" s="244">
        <v>1383</v>
      </c>
      <c r="E34" s="244">
        <v>1383</v>
      </c>
    </row>
    <row r="35" spans="1:5" x14ac:dyDescent="0.25">
      <c r="A35" s="115" t="s">
        <v>76</v>
      </c>
      <c r="B35" s="114" t="s">
        <v>77</v>
      </c>
      <c r="C35" s="113" t="s">
        <v>178</v>
      </c>
      <c r="D35" s="244">
        <v>1383</v>
      </c>
      <c r="E35" s="244">
        <v>1383</v>
      </c>
    </row>
    <row r="36" spans="1:5" x14ac:dyDescent="0.25">
      <c r="A36" s="115" t="s">
        <v>78</v>
      </c>
      <c r="B36" s="114" t="s">
        <v>79</v>
      </c>
      <c r="C36" s="113" t="s">
        <v>178</v>
      </c>
      <c r="D36" s="244">
        <v>1383</v>
      </c>
      <c r="E36" s="244">
        <v>1383</v>
      </c>
    </row>
    <row r="37" spans="1:5" x14ac:dyDescent="0.25">
      <c r="A37" s="115" t="s">
        <v>80</v>
      </c>
      <c r="B37" s="114" t="s">
        <v>81</v>
      </c>
      <c r="C37" s="113" t="s">
        <v>178</v>
      </c>
      <c r="D37" s="244">
        <v>1383</v>
      </c>
      <c r="E37" s="244">
        <v>1383</v>
      </c>
    </row>
    <row r="38" spans="1:5" x14ac:dyDescent="0.25">
      <c r="A38" s="115" t="s">
        <v>82</v>
      </c>
      <c r="B38" s="114" t="s">
        <v>83</v>
      </c>
      <c r="C38" s="113" t="s">
        <v>178</v>
      </c>
      <c r="D38" s="244">
        <v>1383</v>
      </c>
      <c r="E38" s="244">
        <v>1383</v>
      </c>
    </row>
    <row r="39" spans="1:5" x14ac:dyDescent="0.25">
      <c r="A39" s="80" t="s">
        <v>84</v>
      </c>
      <c r="B39" s="57"/>
      <c r="C39" s="59"/>
      <c r="D39" s="204"/>
      <c r="E39" s="204"/>
    </row>
    <row r="40" spans="1:5" x14ac:dyDescent="0.25">
      <c r="A40" s="115" t="s">
        <v>85</v>
      </c>
      <c r="B40" s="114" t="s">
        <v>86</v>
      </c>
      <c r="C40" s="113" t="s">
        <v>178</v>
      </c>
      <c r="D40" s="202">
        <v>562</v>
      </c>
      <c r="E40" s="202">
        <v>562</v>
      </c>
    </row>
    <row r="41" spans="1:5" x14ac:dyDescent="0.25">
      <c r="A41" s="115" t="s">
        <v>87</v>
      </c>
      <c r="B41" s="151" t="s">
        <v>1882</v>
      </c>
      <c r="C41" s="113" t="s">
        <v>178</v>
      </c>
      <c r="D41" s="209">
        <v>783</v>
      </c>
      <c r="E41" s="209">
        <v>783</v>
      </c>
    </row>
    <row r="42" spans="1:5" ht="30" x14ac:dyDescent="0.25">
      <c r="A42" s="115" t="s">
        <v>1228</v>
      </c>
      <c r="B42" s="151" t="s">
        <v>1883</v>
      </c>
      <c r="C42" s="113" t="s">
        <v>178</v>
      </c>
      <c r="D42" s="209">
        <v>797</v>
      </c>
      <c r="E42" s="209">
        <v>797</v>
      </c>
    </row>
    <row r="43" spans="1:5" ht="30" x14ac:dyDescent="0.25">
      <c r="A43" s="115" t="s">
        <v>1229</v>
      </c>
      <c r="B43" s="151" t="s">
        <v>1884</v>
      </c>
      <c r="C43" s="113" t="s">
        <v>178</v>
      </c>
      <c r="D43" s="209">
        <v>895</v>
      </c>
      <c r="E43" s="209">
        <v>895</v>
      </c>
    </row>
    <row r="44" spans="1:5" ht="30" x14ac:dyDescent="0.25">
      <c r="A44" s="115" t="s">
        <v>1230</v>
      </c>
      <c r="B44" s="151" t="s">
        <v>1885</v>
      </c>
      <c r="C44" s="113" t="s">
        <v>178</v>
      </c>
      <c r="D44" s="209">
        <v>876</v>
      </c>
      <c r="E44" s="209">
        <v>876</v>
      </c>
    </row>
    <row r="45" spans="1:5" ht="30" x14ac:dyDescent="0.25">
      <c r="A45" s="115" t="s">
        <v>1231</v>
      </c>
      <c r="B45" s="151" t="s">
        <v>1886</v>
      </c>
      <c r="C45" s="113" t="s">
        <v>178</v>
      </c>
      <c r="D45" s="209">
        <v>879</v>
      </c>
      <c r="E45" s="209">
        <v>879</v>
      </c>
    </row>
    <row r="46" spans="1:5" ht="30" x14ac:dyDescent="0.25">
      <c r="A46" s="115" t="s">
        <v>1232</v>
      </c>
      <c r="B46" s="151" t="s">
        <v>1887</v>
      </c>
      <c r="C46" s="113" t="s">
        <v>178</v>
      </c>
      <c r="D46" s="209">
        <v>983</v>
      </c>
      <c r="E46" s="209">
        <v>983</v>
      </c>
    </row>
    <row r="47" spans="1:5" ht="30" x14ac:dyDescent="0.25">
      <c r="A47" s="115" t="s">
        <v>1233</v>
      </c>
      <c r="B47" s="151" t="s">
        <v>1888</v>
      </c>
      <c r="C47" s="113" t="s">
        <v>178</v>
      </c>
      <c r="D47" s="209">
        <v>933</v>
      </c>
      <c r="E47" s="209">
        <v>933</v>
      </c>
    </row>
    <row r="48" spans="1:5" x14ac:dyDescent="0.25">
      <c r="A48" s="80" t="s">
        <v>238</v>
      </c>
      <c r="B48" s="149"/>
      <c r="C48" s="59"/>
      <c r="D48" s="204"/>
      <c r="E48" s="204"/>
    </row>
    <row r="49" spans="1:5" ht="15.75" customHeight="1" x14ac:dyDescent="0.25">
      <c r="A49" s="115" t="s">
        <v>409</v>
      </c>
      <c r="B49" s="273" t="s">
        <v>444</v>
      </c>
      <c r="C49" s="113" t="s">
        <v>178</v>
      </c>
      <c r="D49" s="209">
        <v>224</v>
      </c>
      <c r="E49" s="209">
        <v>224</v>
      </c>
    </row>
    <row r="50" spans="1:5" ht="30" x14ac:dyDescent="0.25">
      <c r="A50" s="115" t="s">
        <v>445</v>
      </c>
      <c r="B50" s="151" t="s">
        <v>446</v>
      </c>
      <c r="C50" s="113" t="s">
        <v>178</v>
      </c>
      <c r="D50" s="202">
        <v>224</v>
      </c>
      <c r="E50" s="202">
        <v>224</v>
      </c>
    </row>
    <row r="51" spans="1:5" ht="30" x14ac:dyDescent="0.25">
      <c r="A51" s="115" t="s">
        <v>411</v>
      </c>
      <c r="B51" s="273" t="s">
        <v>447</v>
      </c>
      <c r="C51" s="113" t="s">
        <v>178</v>
      </c>
      <c r="D51" s="202">
        <v>235</v>
      </c>
      <c r="E51" s="202">
        <v>235</v>
      </c>
    </row>
    <row r="52" spans="1:5" ht="30" x14ac:dyDescent="0.25">
      <c r="A52" s="115" t="s">
        <v>448</v>
      </c>
      <c r="B52" s="151" t="s">
        <v>449</v>
      </c>
      <c r="C52" s="113" t="s">
        <v>178</v>
      </c>
      <c r="D52" s="202">
        <v>224</v>
      </c>
      <c r="E52" s="202">
        <v>224</v>
      </c>
    </row>
    <row r="53" spans="1:5" ht="30" x14ac:dyDescent="0.25">
      <c r="A53" s="22" t="s">
        <v>413</v>
      </c>
      <c r="B53" s="286" t="s">
        <v>450</v>
      </c>
      <c r="C53" s="113" t="s">
        <v>178</v>
      </c>
      <c r="D53" s="202">
        <v>100</v>
      </c>
      <c r="E53" s="202">
        <v>100</v>
      </c>
    </row>
    <row r="54" spans="1:5" ht="15.75" thickBot="1" x14ac:dyDescent="0.3">
      <c r="A54" s="157" t="s">
        <v>451</v>
      </c>
      <c r="B54" s="155" t="s">
        <v>452</v>
      </c>
      <c r="C54" s="156" t="s">
        <v>178</v>
      </c>
      <c r="D54" s="260">
        <v>297</v>
      </c>
      <c r="E54" s="260">
        <v>297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1" fitToHeight="4" orientation="portrait" r:id="rId1"/>
  <headerFooter>
    <oddHeader>&amp;L&amp;A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4.28515625" customWidth="1"/>
    <col min="2" max="2" width="50.85546875" customWidth="1"/>
    <col min="4" max="5" width="11.5703125" style="212" bestFit="1" customWidth="1"/>
  </cols>
  <sheetData>
    <row r="1" spans="1:5" ht="15.75" thickBot="1" x14ac:dyDescent="0.3">
      <c r="A1" s="230" t="s">
        <v>1737</v>
      </c>
      <c r="B1" s="338" t="s">
        <v>453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391</v>
      </c>
      <c r="B3" s="57"/>
      <c r="C3" s="59"/>
      <c r="D3" s="204"/>
      <c r="E3" s="204"/>
    </row>
    <row r="4" spans="1:5" x14ac:dyDescent="0.25">
      <c r="A4" s="115" t="s">
        <v>454</v>
      </c>
      <c r="B4" s="114" t="s">
        <v>1471</v>
      </c>
      <c r="C4" s="113" t="s">
        <v>169</v>
      </c>
      <c r="D4" s="206">
        <v>8315</v>
      </c>
      <c r="E4" s="206">
        <v>8315</v>
      </c>
    </row>
    <row r="5" spans="1:5" x14ac:dyDescent="0.25">
      <c r="A5" s="115" t="s">
        <v>455</v>
      </c>
      <c r="B5" s="114" t="s">
        <v>1472</v>
      </c>
      <c r="C5" s="113" t="s">
        <v>169</v>
      </c>
      <c r="D5" s="202">
        <v>8564</v>
      </c>
      <c r="E5" s="202">
        <v>8564</v>
      </c>
    </row>
    <row r="6" spans="1:5" s="112" customFormat="1" x14ac:dyDescent="0.25">
      <c r="A6" s="115" t="s">
        <v>454</v>
      </c>
      <c r="B6" s="114" t="s">
        <v>1470</v>
      </c>
      <c r="C6" s="113" t="s">
        <v>169</v>
      </c>
      <c r="D6" s="202">
        <v>9693</v>
      </c>
      <c r="E6" s="202">
        <v>9693</v>
      </c>
    </row>
    <row r="7" spans="1:5" s="112" customFormat="1" x14ac:dyDescent="0.25">
      <c r="A7" s="115" t="s">
        <v>455</v>
      </c>
      <c r="B7" s="114" t="s">
        <v>1469</v>
      </c>
      <c r="C7" s="113" t="s">
        <v>169</v>
      </c>
      <c r="D7" s="202">
        <v>10040</v>
      </c>
      <c r="E7" s="202">
        <v>10040</v>
      </c>
    </row>
    <row r="8" spans="1:5" s="112" customFormat="1" x14ac:dyDescent="0.25">
      <c r="A8" s="78" t="s">
        <v>1802</v>
      </c>
      <c r="B8" s="47"/>
      <c r="C8" s="56"/>
      <c r="D8" s="237"/>
      <c r="E8" s="237"/>
    </row>
    <row r="9" spans="1:5" s="112" customFormat="1" x14ac:dyDescent="0.25">
      <c r="A9" s="77" t="s">
        <v>1435</v>
      </c>
      <c r="B9" s="41" t="s">
        <v>1447</v>
      </c>
      <c r="C9" s="181" t="s">
        <v>185</v>
      </c>
      <c r="D9" s="280" t="s">
        <v>1790</v>
      </c>
      <c r="E9" s="280" t="s">
        <v>1790</v>
      </c>
    </row>
    <row r="10" spans="1:5" s="112" customFormat="1" x14ac:dyDescent="0.25">
      <c r="A10" s="77" t="s">
        <v>1439</v>
      </c>
      <c r="B10" s="41" t="s">
        <v>1468</v>
      </c>
      <c r="C10" s="181" t="s">
        <v>185</v>
      </c>
      <c r="D10" s="280" t="s">
        <v>1790</v>
      </c>
      <c r="E10" s="280" t="s">
        <v>1790</v>
      </c>
    </row>
    <row r="11" spans="1:5" s="112" customFormat="1" x14ac:dyDescent="0.25">
      <c r="A11" s="77" t="s">
        <v>1437</v>
      </c>
      <c r="B11" s="41" t="s">
        <v>1449</v>
      </c>
      <c r="C11" s="181" t="s">
        <v>185</v>
      </c>
      <c r="D11" s="259" t="s">
        <v>1791</v>
      </c>
      <c r="E11" s="259" t="s">
        <v>1791</v>
      </c>
    </row>
    <row r="12" spans="1:5" s="112" customFormat="1" x14ac:dyDescent="0.25">
      <c r="A12" s="77" t="s">
        <v>1440</v>
      </c>
      <c r="B12" s="41" t="s">
        <v>1445</v>
      </c>
      <c r="C12" s="181" t="s">
        <v>185</v>
      </c>
      <c r="D12" s="259" t="s">
        <v>1791</v>
      </c>
      <c r="E12" s="259" t="s">
        <v>1791</v>
      </c>
    </row>
    <row r="13" spans="1:5" x14ac:dyDescent="0.25">
      <c r="A13" s="80" t="s">
        <v>137</v>
      </c>
      <c r="B13" s="57"/>
      <c r="C13" s="59"/>
      <c r="D13" s="204"/>
      <c r="E13" s="204"/>
    </row>
    <row r="14" spans="1:5" x14ac:dyDescent="0.25">
      <c r="A14" s="2" t="s">
        <v>72</v>
      </c>
      <c r="B14" s="114" t="s">
        <v>73</v>
      </c>
      <c r="C14" s="181" t="s">
        <v>185</v>
      </c>
      <c r="D14" s="202">
        <v>0</v>
      </c>
      <c r="E14" s="202">
        <v>0</v>
      </c>
    </row>
    <row r="15" spans="1:5" x14ac:dyDescent="0.25">
      <c r="A15" s="2" t="s">
        <v>74</v>
      </c>
      <c r="B15" s="114" t="s">
        <v>75</v>
      </c>
      <c r="C15" s="181" t="s">
        <v>185</v>
      </c>
      <c r="D15" s="202">
        <v>0</v>
      </c>
      <c r="E15" s="202">
        <v>0</v>
      </c>
    </row>
    <row r="16" spans="1:5" x14ac:dyDescent="0.25">
      <c r="A16" s="2" t="s">
        <v>76</v>
      </c>
      <c r="B16" s="114" t="s">
        <v>77</v>
      </c>
      <c r="C16" s="181" t="s">
        <v>185</v>
      </c>
      <c r="D16" s="202">
        <v>0</v>
      </c>
      <c r="E16" s="202">
        <v>0</v>
      </c>
    </row>
    <row r="17" spans="1:6" x14ac:dyDescent="0.25">
      <c r="A17" s="2" t="s">
        <v>78</v>
      </c>
      <c r="B17" s="114" t="s">
        <v>79</v>
      </c>
      <c r="C17" s="181" t="s">
        <v>185</v>
      </c>
      <c r="D17" s="202">
        <v>0</v>
      </c>
      <c r="E17" s="202">
        <v>0</v>
      </c>
    </row>
    <row r="18" spans="1:6" x14ac:dyDescent="0.25">
      <c r="A18" s="2" t="s">
        <v>80</v>
      </c>
      <c r="B18" s="114" t="s">
        <v>81</v>
      </c>
      <c r="C18" s="181" t="s">
        <v>185</v>
      </c>
      <c r="D18" s="202">
        <v>0</v>
      </c>
      <c r="E18" s="202">
        <v>0</v>
      </c>
    </row>
    <row r="19" spans="1:6" x14ac:dyDescent="0.25">
      <c r="A19" s="2" t="s">
        <v>82</v>
      </c>
      <c r="B19" s="114" t="s">
        <v>83</v>
      </c>
      <c r="C19" s="181" t="s">
        <v>185</v>
      </c>
      <c r="D19" s="202">
        <v>0</v>
      </c>
      <c r="E19" s="202">
        <v>0</v>
      </c>
    </row>
    <row r="20" spans="1:6" x14ac:dyDescent="0.25">
      <c r="A20" s="80" t="s">
        <v>15</v>
      </c>
      <c r="B20" s="57"/>
      <c r="C20" s="59"/>
      <c r="D20" s="204"/>
      <c r="E20" s="204"/>
    </row>
    <row r="21" spans="1:6" x14ac:dyDescent="0.25">
      <c r="A21" s="23" t="s">
        <v>1169</v>
      </c>
      <c r="B21" s="117" t="s">
        <v>395</v>
      </c>
      <c r="C21" s="181" t="s">
        <v>185</v>
      </c>
      <c r="D21" s="202">
        <v>0</v>
      </c>
      <c r="E21" s="202">
        <v>0</v>
      </c>
    </row>
    <row r="22" spans="1:6" x14ac:dyDescent="0.25">
      <c r="A22" s="80" t="s">
        <v>18</v>
      </c>
      <c r="B22" s="57"/>
      <c r="C22" s="59"/>
      <c r="D22" s="204"/>
      <c r="E22" s="204"/>
    </row>
    <row r="23" spans="1:6" x14ac:dyDescent="0.25">
      <c r="A23" s="2" t="s">
        <v>1165</v>
      </c>
      <c r="B23" s="41" t="s">
        <v>1082</v>
      </c>
      <c r="C23" s="181" t="s">
        <v>185</v>
      </c>
      <c r="D23" s="202">
        <v>0</v>
      </c>
      <c r="E23" s="202">
        <v>0</v>
      </c>
    </row>
    <row r="24" spans="1:6" x14ac:dyDescent="0.25">
      <c r="A24" s="2" t="s">
        <v>1166</v>
      </c>
      <c r="B24" s="41" t="s">
        <v>1083</v>
      </c>
      <c r="C24" s="181" t="s">
        <v>185</v>
      </c>
      <c r="D24" s="202">
        <v>0</v>
      </c>
      <c r="E24" s="202">
        <v>0</v>
      </c>
    </row>
    <row r="25" spans="1:6" x14ac:dyDescent="0.25">
      <c r="A25" s="2" t="s">
        <v>1167</v>
      </c>
      <c r="B25" s="41" t="s">
        <v>1084</v>
      </c>
      <c r="C25" s="181" t="s">
        <v>185</v>
      </c>
      <c r="D25" s="202">
        <v>0</v>
      </c>
      <c r="E25" s="202">
        <v>0</v>
      </c>
    </row>
    <row r="26" spans="1:6" x14ac:dyDescent="0.25">
      <c r="A26" s="2" t="s">
        <v>1168</v>
      </c>
      <c r="B26" s="41" t="s">
        <v>1085</v>
      </c>
      <c r="C26" s="181" t="s">
        <v>185</v>
      </c>
      <c r="D26" s="202">
        <v>0</v>
      </c>
      <c r="E26" s="202">
        <v>0</v>
      </c>
    </row>
    <row r="27" spans="1:6" x14ac:dyDescent="0.25">
      <c r="A27" s="85" t="s">
        <v>396</v>
      </c>
      <c r="B27" s="44"/>
      <c r="C27" s="45"/>
      <c r="D27" s="205"/>
      <c r="E27" s="205"/>
    </row>
    <row r="28" spans="1:6" x14ac:dyDescent="0.25">
      <c r="A28" s="115" t="s">
        <v>456</v>
      </c>
      <c r="B28" s="42" t="s">
        <v>1798</v>
      </c>
      <c r="C28" s="181" t="s">
        <v>185</v>
      </c>
      <c r="D28" s="202">
        <v>0</v>
      </c>
      <c r="E28" s="202">
        <v>0</v>
      </c>
      <c r="F28" s="424"/>
    </row>
    <row r="29" spans="1:6" x14ac:dyDescent="0.25">
      <c r="A29" s="115" t="s">
        <v>457</v>
      </c>
      <c r="B29" s="114" t="s">
        <v>1799</v>
      </c>
      <c r="C29" s="181" t="s">
        <v>185</v>
      </c>
      <c r="D29" s="202">
        <v>0</v>
      </c>
      <c r="E29" s="202">
        <v>0</v>
      </c>
      <c r="F29" s="425"/>
    </row>
    <row r="30" spans="1:6" x14ac:dyDescent="0.25">
      <c r="A30" s="115" t="s">
        <v>458</v>
      </c>
      <c r="B30" s="42" t="s">
        <v>1800</v>
      </c>
      <c r="C30" s="181" t="s">
        <v>185</v>
      </c>
      <c r="D30" s="202">
        <v>0</v>
      </c>
      <c r="E30" s="202">
        <v>0</v>
      </c>
      <c r="F30" s="426"/>
    </row>
    <row r="31" spans="1:6" x14ac:dyDescent="0.25">
      <c r="A31" s="115" t="s">
        <v>459</v>
      </c>
      <c r="B31" s="114" t="s">
        <v>1801</v>
      </c>
      <c r="C31" s="181" t="s">
        <v>185</v>
      </c>
      <c r="D31" s="202">
        <v>0</v>
      </c>
      <c r="E31" s="202">
        <v>0</v>
      </c>
      <c r="F31" s="426"/>
    </row>
    <row r="32" spans="1:6" x14ac:dyDescent="0.25">
      <c r="A32" s="80" t="s">
        <v>147</v>
      </c>
      <c r="B32" s="44"/>
      <c r="C32" s="45"/>
      <c r="D32" s="205"/>
      <c r="E32" s="205"/>
      <c r="F32" s="427"/>
    </row>
    <row r="33" spans="1:5" x14ac:dyDescent="0.25">
      <c r="A33" s="2" t="s">
        <v>148</v>
      </c>
      <c r="B33" s="114" t="s">
        <v>149</v>
      </c>
      <c r="C33" s="113" t="s">
        <v>178</v>
      </c>
      <c r="D33" s="202">
        <v>645</v>
      </c>
      <c r="E33" s="202">
        <v>645</v>
      </c>
    </row>
    <row r="34" spans="1:5" ht="15.75" thickBot="1" x14ac:dyDescent="0.3">
      <c r="A34" s="5" t="s">
        <v>150</v>
      </c>
      <c r="B34" s="155" t="s">
        <v>151</v>
      </c>
      <c r="C34" s="156" t="s">
        <v>178</v>
      </c>
      <c r="D34" s="260">
        <v>645</v>
      </c>
      <c r="E34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6" fitToHeight="4" orientation="portrait" r:id="rId1"/>
  <headerFooter>
    <oddHeader>&amp;L&amp;A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8" sqref="E8"/>
    </sheetView>
  </sheetViews>
  <sheetFormatPr defaultRowHeight="15" x14ac:dyDescent="0.25"/>
  <cols>
    <col min="1" max="1" width="14.42578125" customWidth="1"/>
    <col min="2" max="2" width="57.42578125" style="257" customWidth="1"/>
    <col min="4" max="5" width="9.7109375" style="212" bestFit="1" customWidth="1"/>
  </cols>
  <sheetData>
    <row r="1" spans="1:5" ht="38.25" customHeight="1" thickBot="1" x14ac:dyDescent="0.35">
      <c r="A1" s="230" t="s">
        <v>1737</v>
      </c>
      <c r="B1" s="455" t="s">
        <v>460</v>
      </c>
      <c r="C1" s="456"/>
      <c r="D1" s="456"/>
      <c r="E1" s="268"/>
    </row>
    <row r="2" spans="1:5" ht="15.75" thickTop="1" x14ac:dyDescent="0.25">
      <c r="A2" s="80" t="s">
        <v>0</v>
      </c>
      <c r="B2" s="149" t="s">
        <v>2</v>
      </c>
      <c r="C2" s="67"/>
      <c r="D2" s="203" t="s">
        <v>3</v>
      </c>
      <c r="E2" s="203" t="s">
        <v>2023</v>
      </c>
    </row>
    <row r="3" spans="1:5" x14ac:dyDescent="0.25">
      <c r="A3" s="80" t="s">
        <v>220</v>
      </c>
      <c r="B3" s="149"/>
      <c r="C3" s="67"/>
      <c r="D3" s="204"/>
      <c r="E3" s="204"/>
    </row>
    <row r="4" spans="1:5" ht="30" x14ac:dyDescent="0.25">
      <c r="A4" s="23" t="s">
        <v>461</v>
      </c>
      <c r="B4" s="287" t="s">
        <v>462</v>
      </c>
      <c r="C4" s="24" t="s">
        <v>169</v>
      </c>
      <c r="D4" s="202">
        <v>5296</v>
      </c>
      <c r="E4" s="202">
        <v>5296</v>
      </c>
    </row>
    <row r="5" spans="1:5" x14ac:dyDescent="0.25">
      <c r="A5" s="80" t="s">
        <v>463</v>
      </c>
      <c r="B5" s="149"/>
      <c r="C5" s="67"/>
      <c r="D5" s="204"/>
      <c r="E5" s="204"/>
    </row>
    <row r="6" spans="1:5" x14ac:dyDescent="0.25">
      <c r="A6" s="23" t="s">
        <v>224</v>
      </c>
      <c r="B6" s="287" t="s">
        <v>225</v>
      </c>
      <c r="C6" s="24" t="s">
        <v>185</v>
      </c>
      <c r="D6" s="202">
        <v>0</v>
      </c>
      <c r="E6" s="202">
        <v>0</v>
      </c>
    </row>
    <row r="7" spans="1:5" s="112" customFormat="1" x14ac:dyDescent="0.25">
      <c r="A7" s="23" t="s">
        <v>2019</v>
      </c>
      <c r="B7" s="69" t="s">
        <v>2020</v>
      </c>
      <c r="C7" s="24" t="s">
        <v>185</v>
      </c>
      <c r="D7" s="202">
        <v>0</v>
      </c>
      <c r="E7" s="202">
        <v>0</v>
      </c>
    </row>
    <row r="8" spans="1:5" s="112" customFormat="1" x14ac:dyDescent="0.25">
      <c r="A8" s="23" t="s">
        <v>2022</v>
      </c>
      <c r="B8" s="69" t="s">
        <v>2021</v>
      </c>
      <c r="C8" s="24" t="s">
        <v>185</v>
      </c>
      <c r="D8" s="202">
        <v>0</v>
      </c>
      <c r="E8" s="202">
        <v>0</v>
      </c>
    </row>
    <row r="9" spans="1:5" x14ac:dyDescent="0.25">
      <c r="A9" s="23" t="s">
        <v>226</v>
      </c>
      <c r="B9" s="287" t="s">
        <v>227</v>
      </c>
      <c r="C9" s="24" t="s">
        <v>178</v>
      </c>
      <c r="D9" s="209">
        <v>1954</v>
      </c>
      <c r="E9" s="209">
        <v>1954</v>
      </c>
    </row>
    <row r="10" spans="1:5" x14ac:dyDescent="0.25">
      <c r="A10" s="80" t="s">
        <v>228</v>
      </c>
      <c r="B10" s="149"/>
      <c r="C10" s="67"/>
      <c r="D10" s="204"/>
      <c r="E10" s="204"/>
    </row>
    <row r="11" spans="1:5" x14ac:dyDescent="0.25">
      <c r="A11" s="22" t="s">
        <v>1234</v>
      </c>
      <c r="B11" s="273" t="s">
        <v>102</v>
      </c>
      <c r="C11" s="24" t="s">
        <v>169</v>
      </c>
      <c r="D11" s="202">
        <v>0</v>
      </c>
      <c r="E11" s="202">
        <v>0</v>
      </c>
    </row>
    <row r="12" spans="1:5" x14ac:dyDescent="0.25">
      <c r="A12" s="22" t="s">
        <v>1235</v>
      </c>
      <c r="B12" s="273" t="s">
        <v>105</v>
      </c>
      <c r="C12" s="116" t="s">
        <v>178</v>
      </c>
      <c r="D12" s="206">
        <v>348</v>
      </c>
      <c r="E12" s="206">
        <v>348</v>
      </c>
    </row>
    <row r="13" spans="1:5" x14ac:dyDescent="0.25">
      <c r="A13" s="22" t="s">
        <v>1236</v>
      </c>
      <c r="B13" s="273" t="s">
        <v>106</v>
      </c>
      <c r="C13" s="116" t="s">
        <v>178</v>
      </c>
      <c r="D13" s="206">
        <v>348</v>
      </c>
      <c r="E13" s="206">
        <v>348</v>
      </c>
    </row>
    <row r="14" spans="1:5" x14ac:dyDescent="0.25">
      <c r="A14" s="22" t="s">
        <v>1237</v>
      </c>
      <c r="B14" s="273" t="s">
        <v>107</v>
      </c>
      <c r="C14" s="116" t="s">
        <v>178</v>
      </c>
      <c r="D14" s="206">
        <v>348</v>
      </c>
      <c r="E14" s="206">
        <v>348</v>
      </c>
    </row>
    <row r="15" spans="1:5" x14ac:dyDescent="0.25">
      <c r="A15" s="22" t="s">
        <v>1238</v>
      </c>
      <c r="B15" s="273" t="s">
        <v>108</v>
      </c>
      <c r="C15" s="116" t="s">
        <v>178</v>
      </c>
      <c r="D15" s="206">
        <v>484</v>
      </c>
      <c r="E15" s="206">
        <v>484</v>
      </c>
    </row>
    <row r="16" spans="1:5" x14ac:dyDescent="0.25">
      <c r="A16" s="22" t="s">
        <v>1239</v>
      </c>
      <c r="B16" s="273" t="s">
        <v>109</v>
      </c>
      <c r="C16" s="116" t="s">
        <v>178</v>
      </c>
      <c r="D16" s="206">
        <v>484</v>
      </c>
      <c r="E16" s="206">
        <v>484</v>
      </c>
    </row>
    <row r="17" spans="1:5" x14ac:dyDescent="0.25">
      <c r="A17" s="22" t="s">
        <v>1240</v>
      </c>
      <c r="B17" s="273" t="s">
        <v>110</v>
      </c>
      <c r="C17" s="116" t="s">
        <v>178</v>
      </c>
      <c r="D17" s="206">
        <v>484</v>
      </c>
      <c r="E17" s="206">
        <v>484</v>
      </c>
    </row>
    <row r="18" spans="1:5" x14ac:dyDescent="0.25">
      <c r="A18" s="22" t="s">
        <v>1241</v>
      </c>
      <c r="B18" s="273" t="s">
        <v>111</v>
      </c>
      <c r="C18" s="116" t="s">
        <v>178</v>
      </c>
      <c r="D18" s="206">
        <v>1752</v>
      </c>
      <c r="E18" s="206">
        <v>1752</v>
      </c>
    </row>
    <row r="19" spans="1:5" x14ac:dyDescent="0.25">
      <c r="A19" s="22" t="s">
        <v>1242</v>
      </c>
      <c r="B19" s="273" t="s">
        <v>112</v>
      </c>
      <c r="C19" s="116" t="s">
        <v>178</v>
      </c>
      <c r="D19" s="206">
        <v>1752</v>
      </c>
      <c r="E19" s="206">
        <v>1752</v>
      </c>
    </row>
    <row r="20" spans="1:5" x14ac:dyDescent="0.25">
      <c r="A20" s="22" t="s">
        <v>1243</v>
      </c>
      <c r="B20" s="273" t="s">
        <v>113</v>
      </c>
      <c r="C20" s="116" t="s">
        <v>178</v>
      </c>
      <c r="D20" s="206">
        <v>1752</v>
      </c>
      <c r="E20" s="206">
        <v>1752</v>
      </c>
    </row>
    <row r="21" spans="1:5" x14ac:dyDescent="0.25">
      <c r="A21" s="80" t="s">
        <v>22</v>
      </c>
      <c r="B21" s="149"/>
      <c r="C21" s="67"/>
      <c r="D21" s="204"/>
      <c r="E21" s="204"/>
    </row>
    <row r="22" spans="1:5" x14ac:dyDescent="0.25">
      <c r="A22" s="23" t="s">
        <v>1177</v>
      </c>
      <c r="B22" s="287" t="s">
        <v>229</v>
      </c>
      <c r="C22" s="24" t="s">
        <v>185</v>
      </c>
      <c r="D22" s="202">
        <v>0</v>
      </c>
      <c r="E22" s="202">
        <v>0</v>
      </c>
    </row>
    <row r="23" spans="1:5" x14ac:dyDescent="0.25">
      <c r="A23" s="80" t="s">
        <v>15</v>
      </c>
      <c r="B23" s="149"/>
      <c r="C23" s="67"/>
      <c r="D23" s="204"/>
      <c r="E23" s="204"/>
    </row>
    <row r="24" spans="1:5" x14ac:dyDescent="0.25">
      <c r="A24" s="23" t="s">
        <v>1178</v>
      </c>
      <c r="B24" s="262" t="s">
        <v>230</v>
      </c>
      <c r="C24" s="24" t="s">
        <v>185</v>
      </c>
      <c r="D24" s="202">
        <v>0</v>
      </c>
      <c r="E24" s="202">
        <v>0</v>
      </c>
    </row>
    <row r="25" spans="1:5" x14ac:dyDescent="0.25">
      <c r="A25" s="80" t="s">
        <v>18</v>
      </c>
      <c r="B25" s="149"/>
      <c r="C25" s="67"/>
      <c r="D25" s="204"/>
      <c r="E25" s="204"/>
    </row>
    <row r="26" spans="1:5" x14ac:dyDescent="0.25">
      <c r="A26" s="115" t="s">
        <v>1159</v>
      </c>
      <c r="B26" s="262" t="s">
        <v>1089</v>
      </c>
      <c r="C26" s="24" t="s">
        <v>185</v>
      </c>
      <c r="D26" s="202">
        <v>0</v>
      </c>
      <c r="E26" s="202">
        <v>0</v>
      </c>
    </row>
    <row r="27" spans="1:5" x14ac:dyDescent="0.25">
      <c r="A27" s="115" t="s">
        <v>1160</v>
      </c>
      <c r="B27" s="262" t="s">
        <v>1090</v>
      </c>
      <c r="C27" s="24" t="s">
        <v>185</v>
      </c>
      <c r="D27" s="202">
        <v>0</v>
      </c>
      <c r="E27" s="202">
        <v>0</v>
      </c>
    </row>
    <row r="28" spans="1:5" x14ac:dyDescent="0.25">
      <c r="A28" s="115" t="s">
        <v>1161</v>
      </c>
      <c r="B28" s="262" t="s">
        <v>1091</v>
      </c>
      <c r="C28" s="24" t="s">
        <v>185</v>
      </c>
      <c r="D28" s="202">
        <v>0</v>
      </c>
      <c r="E28" s="202">
        <v>0</v>
      </c>
    </row>
    <row r="29" spans="1:5" x14ac:dyDescent="0.25">
      <c r="A29" s="115" t="s">
        <v>1162</v>
      </c>
      <c r="B29" s="262" t="s">
        <v>1092</v>
      </c>
      <c r="C29" s="24" t="s">
        <v>185</v>
      </c>
      <c r="D29" s="202">
        <v>0</v>
      </c>
      <c r="E29" s="202">
        <v>0</v>
      </c>
    </row>
    <row r="30" spans="1:5" x14ac:dyDescent="0.25">
      <c r="A30" s="115" t="s">
        <v>1163</v>
      </c>
      <c r="B30" s="262" t="s">
        <v>1093</v>
      </c>
      <c r="C30" s="24" t="s">
        <v>185</v>
      </c>
      <c r="D30" s="202">
        <v>0</v>
      </c>
      <c r="E30" s="202">
        <v>0</v>
      </c>
    </row>
    <row r="31" spans="1:5" x14ac:dyDescent="0.25">
      <c r="A31" s="80" t="s">
        <v>19</v>
      </c>
      <c r="B31" s="149"/>
      <c r="C31" s="67"/>
      <c r="D31" s="204"/>
      <c r="E31" s="204"/>
    </row>
    <row r="32" spans="1:5" x14ac:dyDescent="0.25">
      <c r="A32" s="115" t="s">
        <v>1129</v>
      </c>
      <c r="B32" s="262" t="s">
        <v>295</v>
      </c>
      <c r="C32" s="116" t="s">
        <v>185</v>
      </c>
      <c r="D32" s="270">
        <v>0</v>
      </c>
      <c r="E32" s="270">
        <v>0</v>
      </c>
    </row>
    <row r="33" spans="1:5" x14ac:dyDescent="0.25">
      <c r="A33" s="115" t="s">
        <v>1130</v>
      </c>
      <c r="B33" s="262" t="s">
        <v>402</v>
      </c>
      <c r="C33" s="116" t="s">
        <v>178</v>
      </c>
      <c r="D33" s="202">
        <v>140</v>
      </c>
      <c r="E33" s="202">
        <v>140</v>
      </c>
    </row>
    <row r="34" spans="1:5" x14ac:dyDescent="0.25">
      <c r="A34" s="80" t="s">
        <v>464</v>
      </c>
      <c r="B34" s="149"/>
      <c r="C34" s="67"/>
      <c r="D34" s="204"/>
      <c r="E34" s="204"/>
    </row>
    <row r="35" spans="1:5" x14ac:dyDescent="0.25">
      <c r="A35" s="115" t="s">
        <v>1268</v>
      </c>
      <c r="B35" s="262" t="s">
        <v>465</v>
      </c>
      <c r="C35" s="116" t="s">
        <v>185</v>
      </c>
      <c r="D35" s="202">
        <v>0</v>
      </c>
      <c r="E35" s="202">
        <v>0</v>
      </c>
    </row>
    <row r="36" spans="1:5" s="112" customFormat="1" x14ac:dyDescent="0.25">
      <c r="A36" s="115" t="s">
        <v>406</v>
      </c>
      <c r="B36" s="262" t="s">
        <v>1211</v>
      </c>
      <c r="C36" s="116" t="s">
        <v>178</v>
      </c>
      <c r="D36" s="202">
        <v>134</v>
      </c>
      <c r="E36" s="202">
        <v>134</v>
      </c>
    </row>
    <row r="37" spans="1:5" x14ac:dyDescent="0.25">
      <c r="A37" s="82" t="s">
        <v>238</v>
      </c>
      <c r="B37" s="288"/>
      <c r="C37" s="71"/>
      <c r="D37" s="264"/>
      <c r="E37" s="264"/>
    </row>
    <row r="38" spans="1:5" ht="30" x14ac:dyDescent="0.25">
      <c r="A38" s="86" t="s">
        <v>239</v>
      </c>
      <c r="B38" s="151" t="s">
        <v>1803</v>
      </c>
      <c r="C38" s="116" t="s">
        <v>178</v>
      </c>
      <c r="D38" s="202">
        <v>170</v>
      </c>
      <c r="E38" s="202">
        <v>170</v>
      </c>
    </row>
    <row r="39" spans="1:5" ht="30" x14ac:dyDescent="0.25">
      <c r="A39" s="22" t="s">
        <v>466</v>
      </c>
      <c r="B39" s="273" t="s">
        <v>467</v>
      </c>
      <c r="C39" s="116" t="s">
        <v>178</v>
      </c>
      <c r="D39" s="202">
        <v>224</v>
      </c>
      <c r="E39" s="202">
        <v>224</v>
      </c>
    </row>
    <row r="40" spans="1:5" ht="30" x14ac:dyDescent="0.25">
      <c r="A40" s="22" t="s">
        <v>468</v>
      </c>
      <c r="B40" s="273" t="s">
        <v>469</v>
      </c>
      <c r="C40" s="116" t="s">
        <v>178</v>
      </c>
      <c r="D40" s="202">
        <v>224</v>
      </c>
      <c r="E40" s="202">
        <v>224</v>
      </c>
    </row>
    <row r="41" spans="1:5" ht="30" x14ac:dyDescent="0.25">
      <c r="A41" s="22" t="s">
        <v>470</v>
      </c>
      <c r="B41" s="273" t="s">
        <v>471</v>
      </c>
      <c r="C41" s="116" t="s">
        <v>178</v>
      </c>
      <c r="D41" s="202">
        <v>111</v>
      </c>
      <c r="E41" s="202">
        <v>111</v>
      </c>
    </row>
    <row r="42" spans="1:5" x14ac:dyDescent="0.25">
      <c r="A42" s="22" t="s">
        <v>249</v>
      </c>
      <c r="B42" s="273" t="s">
        <v>250</v>
      </c>
      <c r="C42" s="116" t="s">
        <v>178</v>
      </c>
      <c r="D42" s="202">
        <v>222</v>
      </c>
      <c r="E42" s="202">
        <v>222</v>
      </c>
    </row>
    <row r="43" spans="1:5" x14ac:dyDescent="0.25">
      <c r="A43" s="22" t="s">
        <v>415</v>
      </c>
      <c r="B43" s="273" t="s">
        <v>416</v>
      </c>
      <c r="C43" s="116" t="s">
        <v>178</v>
      </c>
      <c r="D43" s="202">
        <v>110</v>
      </c>
      <c r="E43" s="202">
        <v>110</v>
      </c>
    </row>
    <row r="44" spans="1:5" x14ac:dyDescent="0.25">
      <c r="A44" s="22" t="s">
        <v>417</v>
      </c>
      <c r="B44" s="273" t="s">
        <v>418</v>
      </c>
      <c r="C44" s="116" t="s">
        <v>178</v>
      </c>
      <c r="D44" s="202">
        <v>268</v>
      </c>
      <c r="E44" s="202">
        <v>268</v>
      </c>
    </row>
    <row r="45" spans="1:5" x14ac:dyDescent="0.25">
      <c r="A45" s="22" t="s">
        <v>425</v>
      </c>
      <c r="B45" s="273" t="s">
        <v>246</v>
      </c>
      <c r="C45" s="116" t="s">
        <v>178</v>
      </c>
      <c r="D45" s="202">
        <v>281</v>
      </c>
      <c r="E45" s="202">
        <v>281</v>
      </c>
    </row>
    <row r="46" spans="1:5" x14ac:dyDescent="0.25">
      <c r="A46" s="22" t="s">
        <v>426</v>
      </c>
      <c r="B46" s="273" t="s">
        <v>427</v>
      </c>
      <c r="C46" s="116" t="s">
        <v>178</v>
      </c>
      <c r="D46" s="202">
        <v>348</v>
      </c>
      <c r="E46" s="202">
        <v>348</v>
      </c>
    </row>
    <row r="47" spans="1:5" ht="15.75" thickBot="1" x14ac:dyDescent="0.3">
      <c r="A47" s="164" t="s">
        <v>428</v>
      </c>
      <c r="B47" s="289" t="s">
        <v>248</v>
      </c>
      <c r="C47" s="169" t="s">
        <v>178</v>
      </c>
      <c r="D47" s="260">
        <v>730</v>
      </c>
      <c r="E47" s="260">
        <v>730</v>
      </c>
    </row>
  </sheetData>
  <mergeCells count="1">
    <mergeCell ref="B1:D1"/>
  </mergeCells>
  <hyperlinks>
    <hyperlink ref="A1" location="'TABLE OF CONTENTS'!A1" display="'TABLE OF CONTENTS'!A1"/>
  </hyperlinks>
  <pageMargins left="0.25" right="0.25" top="0.75" bottom="0.75" header="0.3" footer="0.3"/>
  <pageSetup scale="84" fitToHeight="4" orientation="portrait" r:id="rId1"/>
  <headerFooter>
    <oddHeader>&amp;L&amp;A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7" sqref="E7"/>
    </sheetView>
  </sheetViews>
  <sheetFormatPr defaultRowHeight="15" x14ac:dyDescent="0.25"/>
  <cols>
    <col min="1" max="1" width="17.5703125" customWidth="1"/>
    <col min="2" max="2" width="52.85546875" style="257" customWidth="1"/>
    <col min="4" max="5" width="9.140625" style="212" bestFit="1" customWidth="1"/>
  </cols>
  <sheetData>
    <row r="1" spans="1:5" ht="19.5" thickBot="1" x14ac:dyDescent="0.35">
      <c r="A1" s="230" t="s">
        <v>1737</v>
      </c>
      <c r="B1" s="455" t="s">
        <v>1121</v>
      </c>
      <c r="C1" s="456"/>
      <c r="D1" s="456"/>
      <c r="E1" s="268"/>
    </row>
    <row r="2" spans="1:5" ht="16.5" thickTop="1" thickBot="1" x14ac:dyDescent="0.3">
      <c r="A2" s="12" t="s">
        <v>0</v>
      </c>
      <c r="B2" s="298" t="s">
        <v>2</v>
      </c>
      <c r="C2" s="13"/>
      <c r="D2" s="293" t="s">
        <v>3</v>
      </c>
      <c r="E2" s="293" t="s">
        <v>2023</v>
      </c>
    </row>
    <row r="3" spans="1:5" ht="16.5" thickTop="1" thickBot="1" x14ac:dyDescent="0.3">
      <c r="A3" s="9" t="s">
        <v>166</v>
      </c>
      <c r="B3" s="299"/>
      <c r="C3" s="11"/>
      <c r="D3" s="213"/>
      <c r="E3" s="213"/>
    </row>
    <row r="4" spans="1:5" ht="15.75" thickTop="1" x14ac:dyDescent="0.25">
      <c r="A4" s="14" t="s">
        <v>1119</v>
      </c>
      <c r="B4" s="300" t="s">
        <v>474</v>
      </c>
      <c r="C4" s="1" t="s">
        <v>169</v>
      </c>
      <c r="D4" s="208">
        <v>2111</v>
      </c>
      <c r="E4" s="208">
        <v>2111</v>
      </c>
    </row>
    <row r="5" spans="1:5" ht="30.75" thickBot="1" x14ac:dyDescent="0.3">
      <c r="A5" s="115" t="s">
        <v>1120</v>
      </c>
      <c r="B5" s="301" t="s">
        <v>478</v>
      </c>
      <c r="C5" s="113" t="s">
        <v>169</v>
      </c>
      <c r="D5" s="208">
        <v>2111</v>
      </c>
      <c r="E5" s="208">
        <v>2111</v>
      </c>
    </row>
    <row r="6" spans="1:5" ht="16.5" thickTop="1" thickBot="1" x14ac:dyDescent="0.3">
      <c r="A6" s="9" t="s">
        <v>377</v>
      </c>
      <c r="B6" s="299"/>
      <c r="C6" s="11"/>
      <c r="D6" s="213"/>
      <c r="E6" s="213"/>
    </row>
    <row r="7" spans="1:5" ht="15.75" thickTop="1" x14ac:dyDescent="0.25">
      <c r="A7" s="115" t="s">
        <v>1004</v>
      </c>
      <c r="B7" s="301" t="s">
        <v>184</v>
      </c>
      <c r="C7" s="113" t="s">
        <v>178</v>
      </c>
      <c r="D7" s="209">
        <v>208</v>
      </c>
      <c r="E7" s="209">
        <v>208</v>
      </c>
    </row>
    <row r="8" spans="1:5" x14ac:dyDescent="0.25">
      <c r="A8" s="115" t="s">
        <v>1180</v>
      </c>
      <c r="B8" s="151" t="s">
        <v>1182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1181</v>
      </c>
      <c r="B9" s="151" t="s">
        <v>1183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1158</v>
      </c>
      <c r="B10" s="151" t="s">
        <v>1184</v>
      </c>
      <c r="C10" s="113" t="s">
        <v>185</v>
      </c>
      <c r="D10" s="202">
        <v>0</v>
      </c>
      <c r="E10" s="202">
        <v>0</v>
      </c>
    </row>
    <row r="11" spans="1:5" x14ac:dyDescent="0.25">
      <c r="A11" s="115"/>
      <c r="B11" s="301"/>
      <c r="C11" s="113"/>
      <c r="D11" s="202"/>
      <c r="E11" s="202"/>
    </row>
    <row r="12" spans="1:5" x14ac:dyDescent="0.25">
      <c r="A12" s="115" t="s">
        <v>1005</v>
      </c>
      <c r="B12" s="301" t="s">
        <v>186</v>
      </c>
      <c r="C12" s="113" t="s">
        <v>178</v>
      </c>
      <c r="D12" s="209">
        <v>253</v>
      </c>
      <c r="E12" s="209">
        <v>253</v>
      </c>
    </row>
    <row r="13" spans="1:5" x14ac:dyDescent="0.25">
      <c r="A13" s="115" t="s">
        <v>1180</v>
      </c>
      <c r="B13" s="151" t="s">
        <v>1182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1181</v>
      </c>
      <c r="B14" s="151" t="s">
        <v>1183</v>
      </c>
      <c r="C14" s="113" t="s">
        <v>185</v>
      </c>
      <c r="D14" s="202">
        <v>0</v>
      </c>
      <c r="E14" s="202">
        <v>0</v>
      </c>
    </row>
    <row r="15" spans="1:5" ht="15.75" thickBot="1" x14ac:dyDescent="0.3">
      <c r="A15" s="115" t="s">
        <v>1158</v>
      </c>
      <c r="B15" s="151" t="s">
        <v>1184</v>
      </c>
      <c r="C15" s="113" t="s">
        <v>185</v>
      </c>
      <c r="D15" s="202">
        <v>0</v>
      </c>
      <c r="E15" s="202">
        <v>0</v>
      </c>
    </row>
    <row r="16" spans="1:5" ht="15.75" thickTop="1" x14ac:dyDescent="0.25">
      <c r="A16" s="31" t="s">
        <v>187</v>
      </c>
      <c r="B16" s="302"/>
      <c r="C16" s="32"/>
      <c r="D16" s="294"/>
      <c r="E16" s="294"/>
    </row>
    <row r="17" spans="1:6" x14ac:dyDescent="0.25">
      <c r="A17" s="109" t="s">
        <v>1123</v>
      </c>
      <c r="B17" s="301" t="s">
        <v>1124</v>
      </c>
      <c r="C17" s="113" t="s">
        <v>178</v>
      </c>
      <c r="D17" s="202">
        <v>1250</v>
      </c>
      <c r="E17" s="202">
        <v>1250</v>
      </c>
      <c r="F17" s="112"/>
    </row>
    <row r="18" spans="1:6" x14ac:dyDescent="0.25">
      <c r="A18" s="109" t="s">
        <v>1122</v>
      </c>
      <c r="B18" s="301" t="s">
        <v>1125</v>
      </c>
      <c r="C18" s="113" t="s">
        <v>178</v>
      </c>
      <c r="D18" s="202">
        <v>1344</v>
      </c>
      <c r="E18" s="202">
        <v>1344</v>
      </c>
    </row>
    <row r="19" spans="1:6" x14ac:dyDescent="0.25">
      <c r="A19" s="168" t="s">
        <v>194</v>
      </c>
      <c r="B19" s="303"/>
      <c r="C19" s="166"/>
      <c r="D19" s="295"/>
      <c r="E19" s="295"/>
    </row>
    <row r="20" spans="1:6" x14ac:dyDescent="0.25">
      <c r="A20" s="109" t="s">
        <v>197</v>
      </c>
      <c r="B20" s="301" t="s">
        <v>1126</v>
      </c>
      <c r="C20" s="113" t="s">
        <v>178</v>
      </c>
      <c r="D20" s="202">
        <v>624</v>
      </c>
      <c r="E20" s="202">
        <v>624</v>
      </c>
    </row>
    <row r="21" spans="1:6" x14ac:dyDescent="0.25">
      <c r="A21" s="109" t="s">
        <v>195</v>
      </c>
      <c r="B21" s="301" t="s">
        <v>443</v>
      </c>
      <c r="C21" s="113" t="s">
        <v>178</v>
      </c>
      <c r="D21" s="202">
        <v>624</v>
      </c>
      <c r="E21" s="202">
        <v>624</v>
      </c>
    </row>
    <row r="22" spans="1:6" ht="15.75" thickBot="1" x14ac:dyDescent="0.3">
      <c r="A22" s="167" t="s">
        <v>201</v>
      </c>
      <c r="B22" s="304"/>
      <c r="C22" s="165"/>
      <c r="D22" s="296"/>
      <c r="E22" s="296"/>
    </row>
    <row r="23" spans="1:6" ht="15.75" thickTop="1" x14ac:dyDescent="0.25">
      <c r="A23" s="115" t="s">
        <v>72</v>
      </c>
      <c r="B23" s="301" t="s">
        <v>73</v>
      </c>
      <c r="C23" s="113" t="s">
        <v>178</v>
      </c>
      <c r="D23" s="244">
        <v>1383</v>
      </c>
      <c r="E23" s="244">
        <v>1383</v>
      </c>
    </row>
    <row r="24" spans="1:6" x14ac:dyDescent="0.25">
      <c r="A24" s="115" t="s">
        <v>74</v>
      </c>
      <c r="B24" s="301" t="s">
        <v>75</v>
      </c>
      <c r="C24" s="113" t="s">
        <v>178</v>
      </c>
      <c r="D24" s="244">
        <v>1383</v>
      </c>
      <c r="E24" s="244">
        <v>1383</v>
      </c>
    </row>
    <row r="25" spans="1:6" x14ac:dyDescent="0.25">
      <c r="A25" s="115" t="s">
        <v>76</v>
      </c>
      <c r="B25" s="301" t="s">
        <v>77</v>
      </c>
      <c r="C25" s="113" t="s">
        <v>178</v>
      </c>
      <c r="D25" s="244">
        <v>1383</v>
      </c>
      <c r="E25" s="244">
        <v>1383</v>
      </c>
    </row>
    <row r="26" spans="1:6" x14ac:dyDescent="0.25">
      <c r="A26" s="115" t="s">
        <v>78</v>
      </c>
      <c r="B26" s="301" t="s">
        <v>79</v>
      </c>
      <c r="C26" s="113" t="s">
        <v>178</v>
      </c>
      <c r="D26" s="244">
        <v>1383</v>
      </c>
      <c r="E26" s="244">
        <v>1383</v>
      </c>
    </row>
    <row r="27" spans="1:6" x14ac:dyDescent="0.25">
      <c r="A27" s="115" t="s">
        <v>80</v>
      </c>
      <c r="B27" s="301" t="s">
        <v>81</v>
      </c>
      <c r="C27" s="113" t="s">
        <v>178</v>
      </c>
      <c r="D27" s="244">
        <v>1383</v>
      </c>
      <c r="E27" s="244">
        <v>1383</v>
      </c>
    </row>
    <row r="28" spans="1:6" ht="15.75" thickBot="1" x14ac:dyDescent="0.3">
      <c r="A28" s="19" t="s">
        <v>82</v>
      </c>
      <c r="B28" s="305" t="s">
        <v>83</v>
      </c>
      <c r="C28" s="113" t="s">
        <v>178</v>
      </c>
      <c r="D28" s="244">
        <v>1383</v>
      </c>
      <c r="E28" s="244">
        <v>1383</v>
      </c>
    </row>
    <row r="29" spans="1:6" ht="16.5" thickTop="1" thickBot="1" x14ac:dyDescent="0.3">
      <c r="A29" s="9" t="s">
        <v>84</v>
      </c>
      <c r="B29" s="299"/>
      <c r="C29" s="11"/>
      <c r="D29" s="213"/>
      <c r="E29" s="213"/>
    </row>
    <row r="30" spans="1:6" ht="15.75" thickTop="1" x14ac:dyDescent="0.25">
      <c r="A30" s="14" t="s">
        <v>85</v>
      </c>
      <c r="B30" s="300" t="s">
        <v>86</v>
      </c>
      <c r="C30" s="113" t="s">
        <v>178</v>
      </c>
      <c r="D30" s="202">
        <v>562</v>
      </c>
      <c r="E30" s="202">
        <v>562</v>
      </c>
    </row>
    <row r="31" spans="1:6" ht="30" x14ac:dyDescent="0.25">
      <c r="A31" s="115" t="s">
        <v>87</v>
      </c>
      <c r="B31" s="301" t="s">
        <v>1882</v>
      </c>
      <c r="C31" s="113" t="s">
        <v>178</v>
      </c>
      <c r="D31" s="209">
        <v>783</v>
      </c>
      <c r="E31" s="209">
        <v>783</v>
      </c>
    </row>
    <row r="32" spans="1:6" ht="30" x14ac:dyDescent="0.25">
      <c r="A32" s="115" t="s">
        <v>1228</v>
      </c>
      <c r="B32" s="301" t="s">
        <v>1883</v>
      </c>
      <c r="C32" s="113" t="s">
        <v>178</v>
      </c>
      <c r="D32" s="209">
        <v>797</v>
      </c>
      <c r="E32" s="209">
        <v>797</v>
      </c>
    </row>
    <row r="33" spans="1:5" ht="30" x14ac:dyDescent="0.25">
      <c r="A33" s="115" t="s">
        <v>1229</v>
      </c>
      <c r="B33" s="301" t="s">
        <v>1884</v>
      </c>
      <c r="C33" s="113" t="s">
        <v>178</v>
      </c>
      <c r="D33" s="209">
        <v>895</v>
      </c>
      <c r="E33" s="209">
        <v>895</v>
      </c>
    </row>
    <row r="34" spans="1:5" ht="30" x14ac:dyDescent="0.25">
      <c r="A34" s="115" t="s">
        <v>1230</v>
      </c>
      <c r="B34" s="301" t="s">
        <v>1885</v>
      </c>
      <c r="C34" s="113" t="s">
        <v>178</v>
      </c>
      <c r="D34" s="209">
        <v>876</v>
      </c>
      <c r="E34" s="209">
        <v>876</v>
      </c>
    </row>
    <row r="35" spans="1:5" ht="30" x14ac:dyDescent="0.25">
      <c r="A35" s="115" t="s">
        <v>1231</v>
      </c>
      <c r="B35" s="301" t="s">
        <v>1886</v>
      </c>
      <c r="C35" s="113" t="s">
        <v>178</v>
      </c>
      <c r="D35" s="209">
        <v>879</v>
      </c>
      <c r="E35" s="209">
        <v>879</v>
      </c>
    </row>
    <row r="36" spans="1:5" ht="30" x14ac:dyDescent="0.25">
      <c r="A36" s="115" t="s">
        <v>1232</v>
      </c>
      <c r="B36" s="301" t="s">
        <v>1887</v>
      </c>
      <c r="C36" s="113" t="s">
        <v>178</v>
      </c>
      <c r="D36" s="209">
        <v>983</v>
      </c>
      <c r="E36" s="209">
        <v>983</v>
      </c>
    </row>
    <row r="37" spans="1:5" ht="30.75" thickBot="1" x14ac:dyDescent="0.3">
      <c r="A37" s="15" t="s">
        <v>1233</v>
      </c>
      <c r="B37" s="306" t="s">
        <v>1888</v>
      </c>
      <c r="C37" s="113" t="s">
        <v>178</v>
      </c>
      <c r="D37" s="209">
        <v>933</v>
      </c>
      <c r="E37" s="209">
        <v>933</v>
      </c>
    </row>
    <row r="38" spans="1:5" ht="16.5" thickTop="1" thickBot="1" x14ac:dyDescent="0.3">
      <c r="A38" s="16" t="s">
        <v>238</v>
      </c>
      <c r="B38" s="307"/>
      <c r="C38" s="17"/>
      <c r="D38" s="297"/>
      <c r="E38" s="297"/>
    </row>
    <row r="39" spans="1:5" ht="30.75" thickTop="1" x14ac:dyDescent="0.25">
      <c r="A39" s="18" t="s">
        <v>468</v>
      </c>
      <c r="B39" s="308" t="s">
        <v>484</v>
      </c>
      <c r="C39" s="113" t="s">
        <v>178</v>
      </c>
      <c r="D39" s="208">
        <v>224</v>
      </c>
      <c r="E39" s="208">
        <v>224</v>
      </c>
    </row>
    <row r="40" spans="1:5" ht="30" x14ac:dyDescent="0.25">
      <c r="A40" s="115" t="s">
        <v>485</v>
      </c>
      <c r="B40" s="301" t="s">
        <v>486</v>
      </c>
      <c r="C40" s="113" t="s">
        <v>178</v>
      </c>
      <c r="D40" s="208">
        <v>224</v>
      </c>
      <c r="E40" s="208">
        <v>224</v>
      </c>
    </row>
    <row r="41" spans="1:5" ht="30" x14ac:dyDescent="0.25">
      <c r="A41" s="115" t="s">
        <v>470</v>
      </c>
      <c r="B41" s="301" t="s">
        <v>487</v>
      </c>
      <c r="C41" s="113" t="s">
        <v>178</v>
      </c>
      <c r="D41" s="202">
        <v>111</v>
      </c>
      <c r="E41" s="202">
        <v>111</v>
      </c>
    </row>
    <row r="42" spans="1:5" ht="15.75" thickBot="1" x14ac:dyDescent="0.3">
      <c r="A42" s="157" t="s">
        <v>1127</v>
      </c>
      <c r="B42" s="309" t="s">
        <v>1128</v>
      </c>
      <c r="C42" s="156"/>
      <c r="D42" s="260">
        <v>201</v>
      </c>
      <c r="E42" s="260">
        <v>201</v>
      </c>
    </row>
  </sheetData>
  <mergeCells count="1">
    <mergeCell ref="B1:D1"/>
  </mergeCells>
  <hyperlinks>
    <hyperlink ref="A1" location="'TABLE OF CONTENTS'!A1" display="'TABLE OF CONTENTS'!A1"/>
  </hyperlinks>
  <pageMargins left="0.25" right="0.25" top="0.75" bottom="0.75" header="0.3" footer="0.3"/>
  <pageSetup scale="86" fitToHeight="4" orientation="portrait" r:id="rId1"/>
  <headerFooter>
    <oddHeader>&amp;L&amp;A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B25" sqref="B25"/>
    </sheetView>
  </sheetViews>
  <sheetFormatPr defaultRowHeight="15" x14ac:dyDescent="0.25"/>
  <cols>
    <col min="1" max="1" width="17.140625" customWidth="1"/>
    <col min="2" max="2" width="58.5703125" style="257" customWidth="1"/>
    <col min="4" max="5" width="9.140625" style="112"/>
  </cols>
  <sheetData>
    <row r="1" spans="1:5" ht="19.5" thickBot="1" x14ac:dyDescent="0.35">
      <c r="A1" s="230" t="s">
        <v>1737</v>
      </c>
      <c r="B1" s="291" t="s">
        <v>472</v>
      </c>
      <c r="C1" s="105"/>
      <c r="D1" s="106"/>
      <c r="E1" s="106"/>
    </row>
    <row r="2" spans="1:5" ht="15.75" thickTop="1" x14ac:dyDescent="0.25">
      <c r="A2" s="81" t="s">
        <v>0</v>
      </c>
      <c r="B2" s="310" t="s">
        <v>2</v>
      </c>
      <c r="C2" s="61"/>
      <c r="D2" s="62" t="s">
        <v>3</v>
      </c>
      <c r="E2" s="62" t="s">
        <v>2023</v>
      </c>
    </row>
    <row r="3" spans="1:5" x14ac:dyDescent="0.25">
      <c r="A3" s="80" t="s">
        <v>166</v>
      </c>
      <c r="B3" s="149"/>
      <c r="C3" s="59"/>
      <c r="D3" s="58"/>
      <c r="E3" s="58"/>
    </row>
    <row r="4" spans="1:5" x14ac:dyDescent="0.25">
      <c r="A4" s="115" t="s">
        <v>473</v>
      </c>
      <c r="B4" s="151" t="s">
        <v>474</v>
      </c>
      <c r="C4" s="113" t="s">
        <v>169</v>
      </c>
      <c r="D4" s="137">
        <v>1567</v>
      </c>
      <c r="E4" s="137">
        <v>1567</v>
      </c>
    </row>
    <row r="5" spans="1:5" x14ac:dyDescent="0.25">
      <c r="A5" s="115" t="s">
        <v>475</v>
      </c>
      <c r="B5" s="151" t="s">
        <v>476</v>
      </c>
      <c r="C5" s="113" t="s">
        <v>169</v>
      </c>
      <c r="D5" s="137">
        <v>1567</v>
      </c>
      <c r="E5" s="137">
        <v>1567</v>
      </c>
    </row>
    <row r="6" spans="1:5" x14ac:dyDescent="0.25">
      <c r="A6" s="115" t="s">
        <v>477</v>
      </c>
      <c r="B6" s="151" t="s">
        <v>478</v>
      </c>
      <c r="C6" s="113" t="s">
        <v>169</v>
      </c>
      <c r="D6" s="137">
        <v>1567</v>
      </c>
      <c r="E6" s="137">
        <v>1567</v>
      </c>
    </row>
    <row r="7" spans="1:5" x14ac:dyDescent="0.25">
      <c r="A7" s="115" t="s">
        <v>479</v>
      </c>
      <c r="B7" s="151" t="s">
        <v>480</v>
      </c>
      <c r="C7" s="113" t="s">
        <v>169</v>
      </c>
      <c r="D7" s="137">
        <v>1567</v>
      </c>
      <c r="E7" s="137">
        <v>1567</v>
      </c>
    </row>
    <row r="8" spans="1:5" x14ac:dyDescent="0.25">
      <c r="A8" s="80" t="s">
        <v>369</v>
      </c>
      <c r="B8" s="311"/>
      <c r="C8" s="67"/>
      <c r="D8" s="68"/>
      <c r="E8" s="68"/>
    </row>
    <row r="9" spans="1:5" x14ac:dyDescent="0.25">
      <c r="A9" s="115" t="s">
        <v>481</v>
      </c>
      <c r="B9" s="151" t="s">
        <v>371</v>
      </c>
      <c r="C9" s="113" t="s">
        <v>185</v>
      </c>
      <c r="D9" s="137">
        <v>0</v>
      </c>
      <c r="E9" s="137">
        <v>0</v>
      </c>
    </row>
    <row r="10" spans="1:5" x14ac:dyDescent="0.25">
      <c r="A10" s="115" t="s">
        <v>482</v>
      </c>
      <c r="B10" s="151" t="s">
        <v>373</v>
      </c>
      <c r="C10" s="113" t="s">
        <v>178</v>
      </c>
      <c r="D10" s="137">
        <v>777</v>
      </c>
      <c r="E10" s="137">
        <v>777</v>
      </c>
    </row>
    <row r="11" spans="1:5" x14ac:dyDescent="0.25">
      <c r="A11" s="80" t="s">
        <v>377</v>
      </c>
      <c r="B11" s="149"/>
      <c r="C11" s="59"/>
      <c r="D11" s="58"/>
      <c r="E11" s="58"/>
    </row>
    <row r="12" spans="1:5" x14ac:dyDescent="0.25">
      <c r="A12" s="115" t="s">
        <v>1179</v>
      </c>
      <c r="B12" s="151" t="s">
        <v>180</v>
      </c>
      <c r="C12" s="113" t="s">
        <v>185</v>
      </c>
      <c r="D12" s="137">
        <v>0</v>
      </c>
      <c r="E12" s="137">
        <v>0</v>
      </c>
    </row>
    <row r="13" spans="1:5" x14ac:dyDescent="0.25">
      <c r="A13" s="115" t="s">
        <v>58</v>
      </c>
      <c r="B13" s="151" t="s">
        <v>181</v>
      </c>
      <c r="C13" s="113" t="s">
        <v>185</v>
      </c>
      <c r="D13" s="137">
        <v>0</v>
      </c>
      <c r="E13" s="137">
        <v>0</v>
      </c>
    </row>
    <row r="14" spans="1:5" x14ac:dyDescent="0.25">
      <c r="A14" s="115" t="s">
        <v>59</v>
      </c>
      <c r="B14" s="151" t="s">
        <v>182</v>
      </c>
      <c r="C14" s="113" t="s">
        <v>185</v>
      </c>
      <c r="D14" s="137">
        <v>0</v>
      </c>
      <c r="E14" s="137">
        <v>0</v>
      </c>
    </row>
    <row r="15" spans="1:5" x14ac:dyDescent="0.25">
      <c r="A15" s="115" t="s">
        <v>60</v>
      </c>
      <c r="B15" s="151" t="s">
        <v>183</v>
      </c>
      <c r="C15" s="113" t="s">
        <v>185</v>
      </c>
      <c r="D15" s="137">
        <v>0</v>
      </c>
      <c r="E15" s="137">
        <v>0</v>
      </c>
    </row>
    <row r="16" spans="1:5" x14ac:dyDescent="0.25">
      <c r="A16" s="115"/>
      <c r="B16" s="151"/>
      <c r="C16" s="113"/>
      <c r="D16" s="137"/>
      <c r="E16" s="137"/>
    </row>
    <row r="17" spans="1:5" x14ac:dyDescent="0.25">
      <c r="A17" s="115" t="s">
        <v>1004</v>
      </c>
      <c r="B17" s="151" t="s">
        <v>184</v>
      </c>
      <c r="C17" s="113" t="s">
        <v>178</v>
      </c>
      <c r="D17" s="37">
        <v>208</v>
      </c>
      <c r="E17" s="37">
        <v>208</v>
      </c>
    </row>
    <row r="18" spans="1:5" x14ac:dyDescent="0.25">
      <c r="A18" s="115" t="s">
        <v>1180</v>
      </c>
      <c r="B18" s="151" t="s">
        <v>1182</v>
      </c>
      <c r="C18" s="113" t="s">
        <v>185</v>
      </c>
      <c r="D18" s="137">
        <v>0</v>
      </c>
      <c r="E18" s="137">
        <v>0</v>
      </c>
    </row>
    <row r="19" spans="1:5" x14ac:dyDescent="0.25">
      <c r="A19" s="115" t="s">
        <v>1181</v>
      </c>
      <c r="B19" s="151" t="s">
        <v>1183</v>
      </c>
      <c r="C19" s="113" t="s">
        <v>185</v>
      </c>
      <c r="D19" s="137">
        <v>0</v>
      </c>
      <c r="E19" s="137">
        <v>0</v>
      </c>
    </row>
    <row r="20" spans="1:5" x14ac:dyDescent="0.25">
      <c r="A20" s="115" t="s">
        <v>1158</v>
      </c>
      <c r="B20" s="151" t="s">
        <v>1184</v>
      </c>
      <c r="C20" s="113" t="s">
        <v>185</v>
      </c>
      <c r="D20" s="137">
        <v>0</v>
      </c>
      <c r="E20" s="137">
        <v>0</v>
      </c>
    </row>
    <row r="21" spans="1:5" x14ac:dyDescent="0.25">
      <c r="A21" s="115"/>
      <c r="B21" s="151"/>
      <c r="C21" s="113"/>
      <c r="D21" s="137"/>
      <c r="E21" s="137"/>
    </row>
    <row r="22" spans="1:5" x14ac:dyDescent="0.25">
      <c r="A22" s="115" t="s">
        <v>1005</v>
      </c>
      <c r="B22" s="151" t="s">
        <v>186</v>
      </c>
      <c r="C22" s="113" t="s">
        <v>178</v>
      </c>
      <c r="D22" s="37">
        <v>253</v>
      </c>
      <c r="E22" s="37">
        <v>253</v>
      </c>
    </row>
    <row r="23" spans="1:5" x14ac:dyDescent="0.25">
      <c r="A23" s="115" t="s">
        <v>1180</v>
      </c>
      <c r="B23" s="151" t="s">
        <v>1182</v>
      </c>
      <c r="C23" s="113" t="s">
        <v>185</v>
      </c>
      <c r="D23" s="137">
        <v>0</v>
      </c>
      <c r="E23" s="137">
        <v>0</v>
      </c>
    </row>
    <row r="24" spans="1:5" x14ac:dyDescent="0.25">
      <c r="A24" s="115" t="s">
        <v>1181</v>
      </c>
      <c r="B24" s="151" t="s">
        <v>1183</v>
      </c>
      <c r="C24" s="113" t="s">
        <v>185</v>
      </c>
      <c r="D24" s="137">
        <v>0</v>
      </c>
      <c r="E24" s="137">
        <v>0</v>
      </c>
    </row>
    <row r="25" spans="1:5" x14ac:dyDescent="0.25">
      <c r="A25" s="115" t="s">
        <v>1158</v>
      </c>
      <c r="B25" s="151" t="s">
        <v>1184</v>
      </c>
      <c r="C25" s="113" t="s">
        <v>185</v>
      </c>
      <c r="D25" s="137">
        <v>0</v>
      </c>
      <c r="E25" s="137">
        <v>0</v>
      </c>
    </row>
    <row r="26" spans="1:5" x14ac:dyDescent="0.25">
      <c r="A26" s="80" t="s">
        <v>187</v>
      </c>
      <c r="B26" s="149"/>
      <c r="C26" s="59"/>
      <c r="D26" s="58"/>
      <c r="E26" s="58"/>
    </row>
    <row r="27" spans="1:5" x14ac:dyDescent="0.25">
      <c r="A27" s="115" t="s">
        <v>483</v>
      </c>
      <c r="B27" s="151" t="s">
        <v>1889</v>
      </c>
      <c r="C27" s="113" t="s">
        <v>178</v>
      </c>
      <c r="D27" s="137">
        <v>1056</v>
      </c>
      <c r="E27" s="137">
        <v>1056</v>
      </c>
    </row>
    <row r="28" spans="1:5" x14ac:dyDescent="0.25">
      <c r="A28" s="80" t="s">
        <v>194</v>
      </c>
      <c r="B28" s="149"/>
      <c r="C28" s="59"/>
      <c r="D28" s="58"/>
      <c r="E28" s="58"/>
    </row>
    <row r="29" spans="1:5" x14ac:dyDescent="0.25">
      <c r="A29" s="115" t="s">
        <v>195</v>
      </c>
      <c r="B29" s="151" t="s">
        <v>1890</v>
      </c>
      <c r="C29" s="113" t="s">
        <v>178</v>
      </c>
      <c r="D29" s="137">
        <v>624</v>
      </c>
      <c r="E29" s="137">
        <v>624</v>
      </c>
    </row>
    <row r="30" spans="1:5" x14ac:dyDescent="0.25">
      <c r="A30" s="80" t="s">
        <v>201</v>
      </c>
      <c r="B30" s="149"/>
      <c r="C30" s="59"/>
      <c r="D30" s="58"/>
      <c r="E30" s="58"/>
    </row>
    <row r="31" spans="1:5" x14ac:dyDescent="0.25">
      <c r="A31" s="115" t="s">
        <v>72</v>
      </c>
      <c r="B31" s="151" t="s">
        <v>73</v>
      </c>
      <c r="C31" s="113" t="s">
        <v>178</v>
      </c>
      <c r="D31" s="90">
        <v>1383</v>
      </c>
      <c r="E31" s="90">
        <v>1383</v>
      </c>
    </row>
    <row r="32" spans="1:5" x14ac:dyDescent="0.25">
      <c r="A32" s="115" t="s">
        <v>74</v>
      </c>
      <c r="B32" s="151" t="s">
        <v>75</v>
      </c>
      <c r="C32" s="113" t="s">
        <v>178</v>
      </c>
      <c r="D32" s="90">
        <v>1383</v>
      </c>
      <c r="E32" s="90">
        <v>1383</v>
      </c>
    </row>
    <row r="33" spans="1:5" x14ac:dyDescent="0.25">
      <c r="A33" s="115" t="s">
        <v>76</v>
      </c>
      <c r="B33" s="151" t="s">
        <v>77</v>
      </c>
      <c r="C33" s="113" t="s">
        <v>178</v>
      </c>
      <c r="D33" s="90">
        <v>1383</v>
      </c>
      <c r="E33" s="90">
        <v>1383</v>
      </c>
    </row>
    <row r="34" spans="1:5" x14ac:dyDescent="0.25">
      <c r="A34" s="115" t="s">
        <v>78</v>
      </c>
      <c r="B34" s="151" t="s">
        <v>79</v>
      </c>
      <c r="C34" s="113" t="s">
        <v>178</v>
      </c>
      <c r="D34" s="90">
        <v>1383</v>
      </c>
      <c r="E34" s="90">
        <v>1383</v>
      </c>
    </row>
    <row r="35" spans="1:5" x14ac:dyDescent="0.25">
      <c r="A35" s="115" t="s">
        <v>80</v>
      </c>
      <c r="B35" s="151" t="s">
        <v>81</v>
      </c>
      <c r="C35" s="113" t="s">
        <v>178</v>
      </c>
      <c r="D35" s="90">
        <v>1383</v>
      </c>
      <c r="E35" s="90">
        <v>1383</v>
      </c>
    </row>
    <row r="36" spans="1:5" x14ac:dyDescent="0.25">
      <c r="A36" s="115" t="s">
        <v>82</v>
      </c>
      <c r="B36" s="151" t="s">
        <v>83</v>
      </c>
      <c r="C36" s="113" t="s">
        <v>178</v>
      </c>
      <c r="D36" s="90">
        <v>1383</v>
      </c>
      <c r="E36" s="90">
        <v>1383</v>
      </c>
    </row>
    <row r="37" spans="1:5" x14ac:dyDescent="0.25">
      <c r="A37" s="80" t="s">
        <v>84</v>
      </c>
      <c r="B37" s="149"/>
      <c r="C37" s="59"/>
      <c r="D37" s="58"/>
      <c r="E37" s="58"/>
    </row>
    <row r="38" spans="1:5" x14ac:dyDescent="0.25">
      <c r="A38" s="115" t="s">
        <v>85</v>
      </c>
      <c r="B38" s="151" t="s">
        <v>86</v>
      </c>
      <c r="C38" s="113" t="s">
        <v>178</v>
      </c>
      <c r="D38" s="137">
        <v>562</v>
      </c>
      <c r="E38" s="137">
        <v>562</v>
      </c>
    </row>
    <row r="39" spans="1:5" x14ac:dyDescent="0.25">
      <c r="A39" s="115" t="s">
        <v>87</v>
      </c>
      <c r="B39" s="151" t="s">
        <v>1882</v>
      </c>
      <c r="C39" s="113" t="s">
        <v>178</v>
      </c>
      <c r="D39" s="37">
        <v>783</v>
      </c>
      <c r="E39" s="37">
        <v>783</v>
      </c>
    </row>
    <row r="40" spans="1:5" ht="30" x14ac:dyDescent="0.25">
      <c r="A40" s="115" t="s">
        <v>1228</v>
      </c>
      <c r="B40" s="151" t="s">
        <v>1883</v>
      </c>
      <c r="C40" s="113" t="s">
        <v>178</v>
      </c>
      <c r="D40" s="37">
        <v>797</v>
      </c>
      <c r="E40" s="37">
        <v>797</v>
      </c>
    </row>
    <row r="41" spans="1:5" ht="30" x14ac:dyDescent="0.25">
      <c r="A41" s="115" t="s">
        <v>1229</v>
      </c>
      <c r="B41" s="151" t="s">
        <v>1884</v>
      </c>
      <c r="C41" s="113" t="s">
        <v>178</v>
      </c>
      <c r="D41" s="37">
        <v>895</v>
      </c>
      <c r="E41" s="37">
        <v>895</v>
      </c>
    </row>
    <row r="42" spans="1:5" ht="30" x14ac:dyDescent="0.25">
      <c r="A42" s="115" t="s">
        <v>1230</v>
      </c>
      <c r="B42" s="151" t="s">
        <v>1885</v>
      </c>
      <c r="C42" s="113" t="s">
        <v>178</v>
      </c>
      <c r="D42" s="37">
        <v>876</v>
      </c>
      <c r="E42" s="37">
        <v>876</v>
      </c>
    </row>
    <row r="43" spans="1:5" ht="30" x14ac:dyDescent="0.25">
      <c r="A43" s="115" t="s">
        <v>1231</v>
      </c>
      <c r="B43" s="151" t="s">
        <v>1886</v>
      </c>
      <c r="C43" s="113" t="s">
        <v>178</v>
      </c>
      <c r="D43" s="37">
        <v>879</v>
      </c>
      <c r="E43" s="37">
        <v>879</v>
      </c>
    </row>
    <row r="44" spans="1:5" ht="30" x14ac:dyDescent="0.25">
      <c r="A44" s="115" t="s">
        <v>1232</v>
      </c>
      <c r="B44" s="151" t="s">
        <v>1887</v>
      </c>
      <c r="C44" s="113" t="s">
        <v>178</v>
      </c>
      <c r="D44" s="37">
        <v>983</v>
      </c>
      <c r="E44" s="37">
        <v>983</v>
      </c>
    </row>
    <row r="45" spans="1:5" ht="30" x14ac:dyDescent="0.25">
      <c r="A45" s="115" t="s">
        <v>1233</v>
      </c>
      <c r="B45" s="151" t="s">
        <v>1888</v>
      </c>
      <c r="C45" s="113" t="s">
        <v>178</v>
      </c>
      <c r="D45" s="37">
        <v>933</v>
      </c>
      <c r="E45" s="37">
        <v>933</v>
      </c>
    </row>
    <row r="46" spans="1:5" x14ac:dyDescent="0.25">
      <c r="A46" s="82" t="s">
        <v>238</v>
      </c>
      <c r="B46" s="288"/>
      <c r="C46" s="64"/>
      <c r="D46" s="65"/>
      <c r="E46" s="65"/>
    </row>
    <row r="47" spans="1:5" x14ac:dyDescent="0.25">
      <c r="A47" s="22" t="s">
        <v>468</v>
      </c>
      <c r="B47" s="273" t="s">
        <v>484</v>
      </c>
      <c r="C47" s="113" t="s">
        <v>178</v>
      </c>
      <c r="D47" s="137">
        <v>224</v>
      </c>
      <c r="E47" s="137">
        <v>224</v>
      </c>
    </row>
    <row r="48" spans="1:5" x14ac:dyDescent="0.25">
      <c r="A48" s="115" t="s">
        <v>485</v>
      </c>
      <c r="B48" s="151" t="s">
        <v>486</v>
      </c>
      <c r="C48" s="113" t="s">
        <v>178</v>
      </c>
      <c r="D48" s="137">
        <v>224</v>
      </c>
      <c r="E48" s="137">
        <v>224</v>
      </c>
    </row>
    <row r="49" spans="1:5" ht="30" x14ac:dyDescent="0.25">
      <c r="A49" s="115" t="s">
        <v>470</v>
      </c>
      <c r="B49" s="151" t="s">
        <v>487</v>
      </c>
      <c r="C49" s="113" t="s">
        <v>178</v>
      </c>
      <c r="D49" s="137">
        <v>111</v>
      </c>
      <c r="E49" s="137">
        <v>111</v>
      </c>
    </row>
    <row r="50" spans="1:5" ht="15.75" thickBot="1" x14ac:dyDescent="0.3">
      <c r="A50" s="157" t="s">
        <v>488</v>
      </c>
      <c r="B50" s="265" t="s">
        <v>489</v>
      </c>
      <c r="C50" s="156" t="s">
        <v>178</v>
      </c>
      <c r="D50" s="162">
        <v>201</v>
      </c>
      <c r="E50" s="162">
        <v>201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8" fitToHeight="4" orientation="portrait" r:id="rId1"/>
  <headerFooter>
    <oddHeader>&amp;L&amp;A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8" sqref="E8"/>
    </sheetView>
  </sheetViews>
  <sheetFormatPr defaultRowHeight="15" x14ac:dyDescent="0.25"/>
  <cols>
    <col min="1" max="1" width="15" customWidth="1"/>
    <col min="2" max="2" width="57.7109375" customWidth="1"/>
    <col min="4" max="5" width="10.42578125" style="212" bestFit="1" customWidth="1"/>
  </cols>
  <sheetData>
    <row r="1" spans="1:5" x14ac:dyDescent="0.25">
      <c r="A1" s="312" t="s">
        <v>1737</v>
      </c>
      <c r="B1" s="121" t="s">
        <v>1262</v>
      </c>
      <c r="C1" s="122"/>
      <c r="D1" s="263"/>
      <c r="E1" s="263"/>
    </row>
    <row r="2" spans="1:5" x14ac:dyDescent="0.25">
      <c r="A2" s="313" t="s">
        <v>0</v>
      </c>
      <c r="B2" s="88" t="s">
        <v>2</v>
      </c>
      <c r="C2" s="59"/>
      <c r="D2" s="203" t="s">
        <v>3</v>
      </c>
      <c r="E2" s="203" t="s">
        <v>2023</v>
      </c>
    </row>
    <row r="3" spans="1:5" x14ac:dyDescent="0.25">
      <c r="A3" s="313" t="s">
        <v>391</v>
      </c>
      <c r="B3" s="88"/>
      <c r="C3" s="59"/>
      <c r="D3" s="204"/>
      <c r="E3" s="204"/>
    </row>
    <row r="4" spans="1:5" x14ac:dyDescent="0.25">
      <c r="A4" s="108" t="s">
        <v>490</v>
      </c>
      <c r="B4" s="321" t="s">
        <v>1477</v>
      </c>
      <c r="C4" s="113" t="s">
        <v>169</v>
      </c>
      <c r="D4" s="206">
        <v>8315</v>
      </c>
      <c r="E4" s="206">
        <v>8315</v>
      </c>
    </row>
    <row r="5" spans="1:5" s="112" customFormat="1" x14ac:dyDescent="0.25">
      <c r="A5" s="108" t="s">
        <v>491</v>
      </c>
      <c r="B5" s="321" t="s">
        <v>1478</v>
      </c>
      <c r="C5" s="113" t="s">
        <v>169</v>
      </c>
      <c r="D5" s="202">
        <v>8564</v>
      </c>
      <c r="E5" s="202">
        <v>8564</v>
      </c>
    </row>
    <row r="6" spans="1:5" s="112" customFormat="1" x14ac:dyDescent="0.25">
      <c r="A6" s="108" t="s">
        <v>1260</v>
      </c>
      <c r="B6" s="321" t="s">
        <v>1479</v>
      </c>
      <c r="C6" s="113" t="s">
        <v>169</v>
      </c>
      <c r="D6" s="206">
        <v>8315</v>
      </c>
      <c r="E6" s="206">
        <v>8315</v>
      </c>
    </row>
    <row r="7" spans="1:5" x14ac:dyDescent="0.25">
      <c r="A7" s="314" t="s">
        <v>1261</v>
      </c>
      <c r="B7" s="321" t="s">
        <v>1480</v>
      </c>
      <c r="C7" s="113" t="s">
        <v>169</v>
      </c>
      <c r="D7" s="202">
        <v>8564</v>
      </c>
      <c r="E7" s="202">
        <v>8564</v>
      </c>
    </row>
    <row r="8" spans="1:5" s="112" customFormat="1" x14ac:dyDescent="0.25">
      <c r="A8" s="108" t="s">
        <v>490</v>
      </c>
      <c r="B8" s="321" t="s">
        <v>1473</v>
      </c>
      <c r="C8" s="113" t="s">
        <v>169</v>
      </c>
      <c r="D8" s="202">
        <v>9693</v>
      </c>
      <c r="E8" s="202">
        <v>9693</v>
      </c>
    </row>
    <row r="9" spans="1:5" s="112" customFormat="1" x14ac:dyDescent="0.25">
      <c r="A9" s="108" t="s">
        <v>491</v>
      </c>
      <c r="B9" s="321" t="s">
        <v>1474</v>
      </c>
      <c r="C9" s="113" t="s">
        <v>169</v>
      </c>
      <c r="D9" s="202">
        <v>10040</v>
      </c>
      <c r="E9" s="202">
        <v>10040</v>
      </c>
    </row>
    <row r="10" spans="1:5" s="112" customFormat="1" x14ac:dyDescent="0.25">
      <c r="A10" s="108" t="s">
        <v>1260</v>
      </c>
      <c r="B10" s="321" t="s">
        <v>1475</v>
      </c>
      <c r="C10" s="113" t="s">
        <v>169</v>
      </c>
      <c r="D10" s="202">
        <v>9693</v>
      </c>
      <c r="E10" s="202">
        <v>9693</v>
      </c>
    </row>
    <row r="11" spans="1:5" s="112" customFormat="1" x14ac:dyDescent="0.25">
      <c r="A11" s="314" t="s">
        <v>1261</v>
      </c>
      <c r="B11" s="321" t="s">
        <v>1476</v>
      </c>
      <c r="C11" s="113" t="s">
        <v>169</v>
      </c>
      <c r="D11" s="202">
        <v>10040</v>
      </c>
      <c r="E11" s="202">
        <v>10040</v>
      </c>
    </row>
    <row r="12" spans="1:5" s="112" customFormat="1" x14ac:dyDescent="0.25">
      <c r="A12" s="315" t="s">
        <v>1357</v>
      </c>
      <c r="B12" s="322"/>
      <c r="C12" s="56"/>
      <c r="D12" s="237"/>
      <c r="E12" s="237"/>
    </row>
    <row r="13" spans="1:5" s="112" customFormat="1" x14ac:dyDescent="0.25">
      <c r="A13" s="316" t="s">
        <v>1435</v>
      </c>
      <c r="B13" s="323" t="s">
        <v>1447</v>
      </c>
      <c r="C13" s="75" t="s">
        <v>185</v>
      </c>
      <c r="D13" s="259" t="s">
        <v>1807</v>
      </c>
      <c r="E13" s="259" t="s">
        <v>1807</v>
      </c>
    </row>
    <row r="14" spans="1:5" s="112" customFormat="1" x14ac:dyDescent="0.25">
      <c r="A14" s="316" t="s">
        <v>1439</v>
      </c>
      <c r="B14" s="323" t="s">
        <v>1468</v>
      </c>
      <c r="C14" s="75" t="s">
        <v>185</v>
      </c>
      <c r="D14" s="259" t="s">
        <v>1807</v>
      </c>
      <c r="E14" s="259" t="s">
        <v>1807</v>
      </c>
    </row>
    <row r="15" spans="1:5" s="112" customFormat="1" x14ac:dyDescent="0.25">
      <c r="A15" s="316" t="s">
        <v>1437</v>
      </c>
      <c r="B15" s="323" t="s">
        <v>1449</v>
      </c>
      <c r="C15" s="75" t="s">
        <v>185</v>
      </c>
      <c r="D15" s="259" t="s">
        <v>1808</v>
      </c>
      <c r="E15" s="259" t="s">
        <v>1808</v>
      </c>
    </row>
    <row r="16" spans="1:5" s="112" customFormat="1" x14ac:dyDescent="0.25">
      <c r="A16" s="316" t="s">
        <v>1440</v>
      </c>
      <c r="B16" s="323" t="s">
        <v>1445</v>
      </c>
      <c r="C16" s="75" t="s">
        <v>185</v>
      </c>
      <c r="D16" s="259" t="s">
        <v>1808</v>
      </c>
      <c r="E16" s="259" t="s">
        <v>1808</v>
      </c>
    </row>
    <row r="17" spans="1:5" x14ac:dyDescent="0.25">
      <c r="A17" s="313" t="s">
        <v>137</v>
      </c>
      <c r="B17" s="88"/>
      <c r="C17" s="59"/>
      <c r="D17" s="204"/>
      <c r="E17" s="204"/>
    </row>
    <row r="18" spans="1:5" x14ac:dyDescent="0.25">
      <c r="A18" s="317" t="s">
        <v>72</v>
      </c>
      <c r="B18" s="321" t="s">
        <v>73</v>
      </c>
      <c r="C18" s="113" t="s">
        <v>185</v>
      </c>
      <c r="D18" s="202">
        <v>0</v>
      </c>
      <c r="E18" s="202">
        <v>0</v>
      </c>
    </row>
    <row r="19" spans="1:5" x14ac:dyDescent="0.25">
      <c r="A19" s="317" t="s">
        <v>74</v>
      </c>
      <c r="B19" s="321" t="s">
        <v>75</v>
      </c>
      <c r="C19" s="113" t="s">
        <v>185</v>
      </c>
      <c r="D19" s="202">
        <v>0</v>
      </c>
      <c r="E19" s="202">
        <v>0</v>
      </c>
    </row>
    <row r="20" spans="1:5" x14ac:dyDescent="0.25">
      <c r="A20" s="317" t="s">
        <v>76</v>
      </c>
      <c r="B20" s="321" t="s">
        <v>77</v>
      </c>
      <c r="C20" s="113" t="s">
        <v>185</v>
      </c>
      <c r="D20" s="202">
        <v>0</v>
      </c>
      <c r="E20" s="202">
        <v>0</v>
      </c>
    </row>
    <row r="21" spans="1:5" x14ac:dyDescent="0.25">
      <c r="A21" s="317" t="s">
        <v>78</v>
      </c>
      <c r="B21" s="321" t="s">
        <v>79</v>
      </c>
      <c r="C21" s="113" t="s">
        <v>185</v>
      </c>
      <c r="D21" s="202">
        <v>0</v>
      </c>
      <c r="E21" s="202">
        <v>0</v>
      </c>
    </row>
    <row r="22" spans="1:5" x14ac:dyDescent="0.25">
      <c r="A22" s="317" t="s">
        <v>80</v>
      </c>
      <c r="B22" s="321" t="s">
        <v>81</v>
      </c>
      <c r="C22" s="113" t="s">
        <v>185</v>
      </c>
      <c r="D22" s="202">
        <v>0</v>
      </c>
      <c r="E22" s="202">
        <v>0</v>
      </c>
    </row>
    <row r="23" spans="1:5" x14ac:dyDescent="0.25">
      <c r="A23" s="317" t="s">
        <v>82</v>
      </c>
      <c r="B23" s="321" t="s">
        <v>83</v>
      </c>
      <c r="C23" s="113" t="s">
        <v>185</v>
      </c>
      <c r="D23" s="202">
        <v>0</v>
      </c>
      <c r="E23" s="202">
        <v>0</v>
      </c>
    </row>
    <row r="24" spans="1:5" x14ac:dyDescent="0.25">
      <c r="A24" s="313" t="s">
        <v>15</v>
      </c>
      <c r="B24" s="88"/>
      <c r="C24" s="59"/>
      <c r="D24" s="204"/>
      <c r="E24" s="204"/>
    </row>
    <row r="25" spans="1:5" x14ac:dyDescent="0.25">
      <c r="A25" s="318" t="s">
        <v>1169</v>
      </c>
      <c r="B25" s="27" t="s">
        <v>395</v>
      </c>
      <c r="C25" s="24" t="s">
        <v>185</v>
      </c>
      <c r="D25" s="202">
        <v>0</v>
      </c>
      <c r="E25" s="202">
        <v>0</v>
      </c>
    </row>
    <row r="26" spans="1:5" x14ac:dyDescent="0.25">
      <c r="A26" s="313" t="s">
        <v>18</v>
      </c>
      <c r="B26" s="88"/>
      <c r="C26" s="59"/>
      <c r="D26" s="204"/>
      <c r="E26" s="204"/>
    </row>
    <row r="27" spans="1:5" x14ac:dyDescent="0.25">
      <c r="A27" s="317" t="s">
        <v>1165</v>
      </c>
      <c r="B27" s="323" t="s">
        <v>1082</v>
      </c>
      <c r="C27" s="24" t="s">
        <v>185</v>
      </c>
      <c r="D27" s="202">
        <v>0</v>
      </c>
      <c r="E27" s="202">
        <v>0</v>
      </c>
    </row>
    <row r="28" spans="1:5" x14ac:dyDescent="0.25">
      <c r="A28" s="317" t="s">
        <v>1166</v>
      </c>
      <c r="B28" s="323" t="s">
        <v>1083</v>
      </c>
      <c r="C28" s="24" t="s">
        <v>185</v>
      </c>
      <c r="D28" s="202">
        <v>0</v>
      </c>
      <c r="E28" s="202">
        <v>0</v>
      </c>
    </row>
    <row r="29" spans="1:5" x14ac:dyDescent="0.25">
      <c r="A29" s="317" t="s">
        <v>1167</v>
      </c>
      <c r="B29" s="323" t="s">
        <v>1084</v>
      </c>
      <c r="C29" s="24" t="s">
        <v>185</v>
      </c>
      <c r="D29" s="202">
        <v>0</v>
      </c>
      <c r="E29" s="202">
        <v>0</v>
      </c>
    </row>
    <row r="30" spans="1:5" x14ac:dyDescent="0.25">
      <c r="A30" s="317" t="s">
        <v>1168</v>
      </c>
      <c r="B30" s="323" t="s">
        <v>1085</v>
      </c>
      <c r="C30" s="24" t="s">
        <v>185</v>
      </c>
      <c r="D30" s="202">
        <v>0</v>
      </c>
      <c r="E30" s="202">
        <v>0</v>
      </c>
    </row>
    <row r="31" spans="1:5" x14ac:dyDescent="0.25">
      <c r="A31" s="319" t="s">
        <v>396</v>
      </c>
      <c r="B31" s="324"/>
      <c r="C31" s="45"/>
      <c r="D31" s="205"/>
      <c r="E31" s="205"/>
    </row>
    <row r="32" spans="1:5" ht="30" x14ac:dyDescent="0.25">
      <c r="A32" s="320" t="s">
        <v>492</v>
      </c>
      <c r="B32" s="325" t="s">
        <v>493</v>
      </c>
      <c r="C32" s="113" t="s">
        <v>185</v>
      </c>
      <c r="D32" s="202">
        <v>0</v>
      </c>
      <c r="E32" s="202">
        <v>0</v>
      </c>
    </row>
    <row r="33" spans="1:5" ht="30" x14ac:dyDescent="0.25">
      <c r="A33" s="320" t="s">
        <v>494</v>
      </c>
      <c r="B33" s="325" t="s">
        <v>495</v>
      </c>
      <c r="C33" s="72" t="s">
        <v>185</v>
      </c>
      <c r="D33" s="202">
        <v>0</v>
      </c>
      <c r="E33" s="202">
        <v>0</v>
      </c>
    </row>
    <row r="34" spans="1:5" x14ac:dyDescent="0.25">
      <c r="A34" s="313" t="s">
        <v>147</v>
      </c>
      <c r="B34" s="324"/>
      <c r="C34" s="45"/>
      <c r="D34" s="205"/>
      <c r="E34" s="205"/>
    </row>
    <row r="35" spans="1:5" x14ac:dyDescent="0.25">
      <c r="A35" s="317" t="s">
        <v>148</v>
      </c>
      <c r="B35" s="321" t="s">
        <v>149</v>
      </c>
      <c r="C35" s="113" t="s">
        <v>178</v>
      </c>
      <c r="D35" s="202">
        <v>645</v>
      </c>
      <c r="E35" s="202">
        <v>645</v>
      </c>
    </row>
    <row r="36" spans="1:5" ht="15.75" thickBot="1" x14ac:dyDescent="0.3">
      <c r="A36" s="317" t="s">
        <v>150</v>
      </c>
      <c r="B36" s="326" t="s">
        <v>151</v>
      </c>
      <c r="C36" s="156" t="s">
        <v>178</v>
      </c>
      <c r="D36" s="260">
        <v>645</v>
      </c>
      <c r="E36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3" fitToHeight="4" orientation="portrait" r:id="rId1"/>
  <headerFooter>
    <oddHeader>&amp;L&amp;A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14.42578125" customWidth="1"/>
    <col min="2" max="2" width="53.42578125" style="257" customWidth="1"/>
    <col min="3" max="3" width="9.140625" style="133"/>
    <col min="4" max="5" width="9.7109375" style="212" bestFit="1" customWidth="1"/>
  </cols>
  <sheetData>
    <row r="1" spans="1:5" ht="18.75" x14ac:dyDescent="0.3">
      <c r="A1" s="230" t="s">
        <v>1737</v>
      </c>
      <c r="B1" s="457" t="s">
        <v>1327</v>
      </c>
      <c r="C1" s="458"/>
      <c r="D1" s="459"/>
      <c r="E1" s="263"/>
    </row>
    <row r="2" spans="1:5" x14ac:dyDescent="0.25">
      <c r="A2" s="80" t="s">
        <v>0</v>
      </c>
      <c r="B2" s="149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220</v>
      </c>
      <c r="B3" s="311"/>
      <c r="C3" s="67"/>
      <c r="D3" s="269"/>
      <c r="E3" s="269"/>
    </row>
    <row r="4" spans="1:5" x14ac:dyDescent="0.25">
      <c r="A4" s="129" t="s">
        <v>1287</v>
      </c>
      <c r="B4" s="334" t="s">
        <v>1286</v>
      </c>
      <c r="C4" s="132" t="s">
        <v>169</v>
      </c>
      <c r="D4" s="328">
        <v>4828</v>
      </c>
      <c r="E4" s="328">
        <v>4828</v>
      </c>
    </row>
    <row r="5" spans="1:5" x14ac:dyDescent="0.25">
      <c r="A5" s="80" t="s">
        <v>1323</v>
      </c>
      <c r="B5" s="335"/>
      <c r="C5" s="67"/>
      <c r="D5" s="330"/>
      <c r="E5" s="330"/>
    </row>
    <row r="6" spans="1:5" x14ac:dyDescent="0.25">
      <c r="A6" s="127" t="s">
        <v>1289</v>
      </c>
      <c r="B6" s="199" t="s">
        <v>1288</v>
      </c>
      <c r="C6" s="132" t="s">
        <v>185</v>
      </c>
      <c r="D6" s="331">
        <v>0</v>
      </c>
      <c r="E6" s="331">
        <v>0</v>
      </c>
    </row>
    <row r="7" spans="1:5" x14ac:dyDescent="0.25">
      <c r="A7" s="80" t="s">
        <v>1322</v>
      </c>
      <c r="B7" s="335"/>
      <c r="C7" s="67"/>
      <c r="D7" s="330"/>
      <c r="E7" s="330"/>
    </row>
    <row r="8" spans="1:5" x14ac:dyDescent="0.25">
      <c r="A8" s="127" t="s">
        <v>1177</v>
      </c>
      <c r="B8" s="199" t="s">
        <v>1290</v>
      </c>
      <c r="C8" s="132" t="s">
        <v>185</v>
      </c>
      <c r="D8" s="331">
        <v>0</v>
      </c>
      <c r="E8" s="331">
        <v>0</v>
      </c>
    </row>
    <row r="9" spans="1:5" x14ac:dyDescent="0.25">
      <c r="A9" s="80" t="s">
        <v>228</v>
      </c>
      <c r="B9" s="311"/>
      <c r="C9" s="67"/>
      <c r="D9" s="330"/>
      <c r="E9" s="330"/>
    </row>
    <row r="10" spans="1:5" ht="17.25" customHeight="1" x14ac:dyDescent="0.25">
      <c r="A10" s="22" t="s">
        <v>1234</v>
      </c>
      <c r="B10" s="273" t="s">
        <v>1893</v>
      </c>
      <c r="C10" s="24" t="s">
        <v>185</v>
      </c>
      <c r="D10" s="331">
        <v>0</v>
      </c>
      <c r="E10" s="331">
        <v>0</v>
      </c>
    </row>
    <row r="11" spans="1:5" s="112" customFormat="1" ht="18.75" customHeight="1" x14ac:dyDescent="0.25">
      <c r="A11" s="22" t="s">
        <v>1235</v>
      </c>
      <c r="B11" s="273" t="s">
        <v>1894</v>
      </c>
      <c r="C11" s="116" t="s">
        <v>178</v>
      </c>
      <c r="D11" s="329">
        <v>348</v>
      </c>
      <c r="E11" s="329">
        <v>348</v>
      </c>
    </row>
    <row r="12" spans="1:5" s="112" customFormat="1" x14ac:dyDescent="0.25">
      <c r="A12" s="22" t="s">
        <v>1236</v>
      </c>
      <c r="B12" s="273" t="s">
        <v>1895</v>
      </c>
      <c r="C12" s="116" t="s">
        <v>178</v>
      </c>
      <c r="D12" s="329">
        <v>348</v>
      </c>
      <c r="E12" s="329">
        <v>348</v>
      </c>
    </row>
    <row r="13" spans="1:5" s="112" customFormat="1" x14ac:dyDescent="0.25">
      <c r="A13" s="22" t="s">
        <v>1237</v>
      </c>
      <c r="B13" s="273" t="s">
        <v>1896</v>
      </c>
      <c r="C13" s="116" t="s">
        <v>178</v>
      </c>
      <c r="D13" s="329">
        <v>348</v>
      </c>
      <c r="E13" s="329">
        <v>348</v>
      </c>
    </row>
    <row r="14" spans="1:5" s="112" customFormat="1" ht="15" customHeight="1" x14ac:dyDescent="0.25">
      <c r="A14" s="22" t="s">
        <v>1238</v>
      </c>
      <c r="B14" s="273" t="s">
        <v>1897</v>
      </c>
      <c r="C14" s="116" t="s">
        <v>178</v>
      </c>
      <c r="D14" s="329">
        <v>484</v>
      </c>
      <c r="E14" s="329">
        <v>484</v>
      </c>
    </row>
    <row r="15" spans="1:5" s="112" customFormat="1" x14ac:dyDescent="0.25">
      <c r="A15" s="22" t="s">
        <v>1239</v>
      </c>
      <c r="B15" s="273" t="s">
        <v>1898</v>
      </c>
      <c r="C15" s="116" t="s">
        <v>178</v>
      </c>
      <c r="D15" s="329">
        <v>484</v>
      </c>
      <c r="E15" s="329">
        <v>484</v>
      </c>
    </row>
    <row r="16" spans="1:5" s="112" customFormat="1" x14ac:dyDescent="0.25">
      <c r="A16" s="22" t="s">
        <v>1240</v>
      </c>
      <c r="B16" s="273" t="s">
        <v>1899</v>
      </c>
      <c r="C16" s="116" t="s">
        <v>178</v>
      </c>
      <c r="D16" s="329">
        <v>484</v>
      </c>
      <c r="E16" s="329">
        <v>484</v>
      </c>
    </row>
    <row r="17" spans="1:5" s="112" customFormat="1" ht="14.25" customHeight="1" x14ac:dyDescent="0.25">
      <c r="A17" s="22" t="s">
        <v>1241</v>
      </c>
      <c r="B17" s="273" t="s">
        <v>1900</v>
      </c>
      <c r="C17" s="116" t="s">
        <v>178</v>
      </c>
      <c r="D17" s="329">
        <v>1752</v>
      </c>
      <c r="E17" s="329">
        <v>1752</v>
      </c>
    </row>
    <row r="18" spans="1:5" s="112" customFormat="1" x14ac:dyDescent="0.25">
      <c r="A18" s="22" t="s">
        <v>1242</v>
      </c>
      <c r="B18" s="273" t="s">
        <v>1901</v>
      </c>
      <c r="C18" s="116" t="s">
        <v>178</v>
      </c>
      <c r="D18" s="329">
        <v>1752</v>
      </c>
      <c r="E18" s="329">
        <v>1752</v>
      </c>
    </row>
    <row r="19" spans="1:5" x14ac:dyDescent="0.25">
      <c r="A19" s="22" t="s">
        <v>1243</v>
      </c>
      <c r="B19" s="273" t="s">
        <v>1902</v>
      </c>
      <c r="C19" s="116" t="s">
        <v>178</v>
      </c>
      <c r="D19" s="329">
        <v>1752</v>
      </c>
      <c r="E19" s="329">
        <v>1752</v>
      </c>
    </row>
    <row r="20" spans="1:5" x14ac:dyDescent="0.25">
      <c r="A20" s="80" t="s">
        <v>19</v>
      </c>
      <c r="B20" s="311"/>
      <c r="C20" s="67"/>
      <c r="D20" s="330"/>
      <c r="E20" s="330"/>
    </row>
    <row r="21" spans="1:5" x14ac:dyDescent="0.25">
      <c r="A21" s="127" t="s">
        <v>231</v>
      </c>
      <c r="B21" s="199" t="s">
        <v>1291</v>
      </c>
      <c r="C21" s="132" t="s">
        <v>185</v>
      </c>
      <c r="D21" s="331">
        <v>0</v>
      </c>
      <c r="E21" s="331">
        <v>0</v>
      </c>
    </row>
    <row r="22" spans="1:5" x14ac:dyDescent="0.25">
      <c r="A22" s="127" t="s">
        <v>1293</v>
      </c>
      <c r="B22" s="199" t="s">
        <v>1292</v>
      </c>
      <c r="C22" s="132" t="s">
        <v>185</v>
      </c>
      <c r="D22" s="331">
        <v>0</v>
      </c>
      <c r="E22" s="331">
        <v>0</v>
      </c>
    </row>
    <row r="23" spans="1:5" x14ac:dyDescent="0.25">
      <c r="A23" s="127" t="s">
        <v>1295</v>
      </c>
      <c r="B23" s="199" t="s">
        <v>1294</v>
      </c>
      <c r="C23" s="132" t="s">
        <v>178</v>
      </c>
      <c r="D23" s="332">
        <v>73</v>
      </c>
      <c r="E23" s="332">
        <v>73</v>
      </c>
    </row>
    <row r="24" spans="1:5" x14ac:dyDescent="0.25">
      <c r="A24" s="80" t="s">
        <v>297</v>
      </c>
      <c r="B24" s="335"/>
      <c r="C24" s="67"/>
      <c r="D24" s="330"/>
      <c r="E24" s="330"/>
    </row>
    <row r="25" spans="1:5" x14ac:dyDescent="0.25">
      <c r="A25" s="127" t="s">
        <v>1297</v>
      </c>
      <c r="B25" s="199" t="s">
        <v>1296</v>
      </c>
      <c r="C25" s="132" t="s">
        <v>185</v>
      </c>
      <c r="D25" s="328">
        <v>0</v>
      </c>
      <c r="E25" s="328">
        <v>0</v>
      </c>
    </row>
    <row r="26" spans="1:5" x14ac:dyDescent="0.25">
      <c r="A26" s="127" t="s">
        <v>1299</v>
      </c>
      <c r="B26" s="199" t="s">
        <v>1892</v>
      </c>
      <c r="C26" s="132" t="s">
        <v>185</v>
      </c>
      <c r="D26" s="328">
        <v>0</v>
      </c>
      <c r="E26" s="328">
        <v>0</v>
      </c>
    </row>
    <row r="27" spans="1:5" x14ac:dyDescent="0.25">
      <c r="A27" s="127" t="s">
        <v>16</v>
      </c>
      <c r="B27" s="199" t="s">
        <v>1298</v>
      </c>
      <c r="C27" s="116" t="s">
        <v>178</v>
      </c>
      <c r="D27" s="328">
        <v>272</v>
      </c>
      <c r="E27" s="328">
        <v>272</v>
      </c>
    </row>
    <row r="28" spans="1:5" x14ac:dyDescent="0.25">
      <c r="A28" s="127" t="s">
        <v>421</v>
      </c>
      <c r="B28" s="199" t="s">
        <v>1300</v>
      </c>
      <c r="C28" s="116" t="s">
        <v>178</v>
      </c>
      <c r="D28" s="329">
        <v>47</v>
      </c>
      <c r="E28" s="329">
        <v>47</v>
      </c>
    </row>
    <row r="29" spans="1:5" x14ac:dyDescent="0.25">
      <c r="A29" s="127" t="s">
        <v>1302</v>
      </c>
      <c r="B29" s="199" t="s">
        <v>1301</v>
      </c>
      <c r="C29" s="116" t="s">
        <v>178</v>
      </c>
      <c r="D29" s="329">
        <v>19</v>
      </c>
      <c r="E29" s="329">
        <v>19</v>
      </c>
    </row>
    <row r="30" spans="1:5" x14ac:dyDescent="0.25">
      <c r="A30" s="80" t="s">
        <v>1326</v>
      </c>
      <c r="B30" s="335"/>
      <c r="C30" s="67"/>
      <c r="D30" s="330"/>
      <c r="E30" s="330"/>
    </row>
    <row r="31" spans="1:5" x14ac:dyDescent="0.25">
      <c r="A31" s="127" t="s">
        <v>1303</v>
      </c>
      <c r="B31" s="336" t="s">
        <v>1527</v>
      </c>
      <c r="C31" s="116" t="s">
        <v>178</v>
      </c>
      <c r="D31" s="329">
        <v>205</v>
      </c>
      <c r="E31" s="329">
        <v>205</v>
      </c>
    </row>
    <row r="32" spans="1:5" x14ac:dyDescent="0.25">
      <c r="A32" s="127" t="s">
        <v>1305</v>
      </c>
      <c r="B32" s="334" t="s">
        <v>1304</v>
      </c>
      <c r="C32" s="116" t="s">
        <v>178</v>
      </c>
      <c r="D32" s="329">
        <v>157</v>
      </c>
      <c r="E32" s="329">
        <v>157</v>
      </c>
    </row>
    <row r="33" spans="1:5" x14ac:dyDescent="0.25">
      <c r="A33" s="127" t="s">
        <v>1307</v>
      </c>
      <c r="B33" s="334" t="s">
        <v>1306</v>
      </c>
      <c r="C33" s="116" t="s">
        <v>178</v>
      </c>
      <c r="D33" s="329">
        <v>148</v>
      </c>
      <c r="E33" s="329">
        <v>148</v>
      </c>
    </row>
    <row r="34" spans="1:5" x14ac:dyDescent="0.25">
      <c r="A34" s="80" t="s">
        <v>1325</v>
      </c>
      <c r="B34" s="335"/>
      <c r="C34" s="67"/>
      <c r="D34" s="330"/>
      <c r="E34" s="330"/>
    </row>
    <row r="35" spans="1:5" x14ac:dyDescent="0.25">
      <c r="A35" s="127" t="s">
        <v>1309</v>
      </c>
      <c r="B35" s="199" t="s">
        <v>1308</v>
      </c>
      <c r="C35" s="116" t="s">
        <v>178</v>
      </c>
      <c r="D35" s="328">
        <v>107</v>
      </c>
      <c r="E35" s="328">
        <v>107</v>
      </c>
    </row>
    <row r="36" spans="1:5" x14ac:dyDescent="0.25">
      <c r="A36" s="127" t="s">
        <v>1311</v>
      </c>
      <c r="B36" s="199" t="s">
        <v>1312</v>
      </c>
      <c r="C36" s="116" t="s">
        <v>178</v>
      </c>
      <c r="D36" s="328">
        <v>107</v>
      </c>
      <c r="E36" s="328">
        <v>107</v>
      </c>
    </row>
    <row r="37" spans="1:5" x14ac:dyDescent="0.25">
      <c r="A37" s="127" t="s">
        <v>1313</v>
      </c>
      <c r="B37" s="199" t="s">
        <v>1310</v>
      </c>
      <c r="C37" s="116" t="s">
        <v>178</v>
      </c>
      <c r="D37" s="328">
        <v>107</v>
      </c>
      <c r="E37" s="328">
        <v>107</v>
      </c>
    </row>
    <row r="38" spans="1:5" x14ac:dyDescent="0.25">
      <c r="A38" s="80" t="s">
        <v>1324</v>
      </c>
      <c r="B38" s="335"/>
      <c r="C38" s="67"/>
      <c r="D38" s="330"/>
      <c r="E38" s="330"/>
    </row>
    <row r="39" spans="1:5" x14ac:dyDescent="0.25">
      <c r="A39" s="127" t="s">
        <v>505</v>
      </c>
      <c r="B39" s="199" t="s">
        <v>1314</v>
      </c>
      <c r="C39" s="116" t="s">
        <v>178</v>
      </c>
      <c r="D39" s="328">
        <v>74</v>
      </c>
      <c r="E39" s="328">
        <v>74</v>
      </c>
    </row>
    <row r="40" spans="1:5" x14ac:dyDescent="0.25">
      <c r="A40" s="127" t="s">
        <v>507</v>
      </c>
      <c r="B40" s="199" t="s">
        <v>1315</v>
      </c>
      <c r="C40" s="116" t="s">
        <v>178</v>
      </c>
      <c r="D40" s="328">
        <v>74</v>
      </c>
      <c r="E40" s="328">
        <v>74</v>
      </c>
    </row>
    <row r="41" spans="1:5" x14ac:dyDescent="0.25">
      <c r="A41" s="127" t="s">
        <v>1317</v>
      </c>
      <c r="B41" s="199" t="s">
        <v>1316</v>
      </c>
      <c r="C41" s="116" t="s">
        <v>178</v>
      </c>
      <c r="D41" s="328">
        <v>260</v>
      </c>
      <c r="E41" s="328">
        <v>260</v>
      </c>
    </row>
    <row r="42" spans="1:5" x14ac:dyDescent="0.25">
      <c r="A42" s="239" t="s">
        <v>1962</v>
      </c>
      <c r="B42" s="199" t="s">
        <v>1318</v>
      </c>
      <c r="C42" s="116" t="s">
        <v>178</v>
      </c>
      <c r="D42" s="328">
        <v>749</v>
      </c>
      <c r="E42" s="328">
        <v>749</v>
      </c>
    </row>
    <row r="43" spans="1:5" x14ac:dyDescent="0.25">
      <c r="A43" s="127" t="s">
        <v>1320</v>
      </c>
      <c r="B43" s="199" t="s">
        <v>1319</v>
      </c>
      <c r="C43" s="116" t="s">
        <v>178</v>
      </c>
      <c r="D43" s="328">
        <v>1039</v>
      </c>
      <c r="E43" s="328">
        <v>1039</v>
      </c>
    </row>
    <row r="44" spans="1:5" ht="15.75" thickBot="1" x14ac:dyDescent="0.3">
      <c r="A44" s="128" t="s">
        <v>1328</v>
      </c>
      <c r="B44" s="337" t="s">
        <v>1321</v>
      </c>
      <c r="C44" s="169" t="s">
        <v>178</v>
      </c>
      <c r="D44" s="333">
        <v>1039</v>
      </c>
      <c r="E44" s="333">
        <v>1039</v>
      </c>
    </row>
  </sheetData>
  <mergeCells count="1">
    <mergeCell ref="B1:D1"/>
  </mergeCells>
  <hyperlinks>
    <hyperlink ref="A1" location="'TABLE OF CONTENTS'!A1" display="'TABLE OF CONTENTS'!A1"/>
  </hyperlinks>
  <pageMargins left="0.25" right="0.25" top="0.75" bottom="0.75" header="0.3" footer="0.3"/>
  <pageSetup scale="87" fitToHeight="4" orientation="portrait" r:id="rId1"/>
  <headerFooter>
    <oddHeader>&amp;L&amp;A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ColWidth="8.85546875" defaultRowHeight="15" x14ac:dyDescent="0.25"/>
  <cols>
    <col min="1" max="1" width="16.5703125" style="112" customWidth="1"/>
    <col min="2" max="2" width="60.42578125" style="112" customWidth="1"/>
    <col min="3" max="3" width="8.85546875" style="112"/>
    <col min="4" max="5" width="9.140625" style="212" bestFit="1" customWidth="1"/>
    <col min="6" max="16384" width="8.85546875" style="112"/>
  </cols>
  <sheetData>
    <row r="1" spans="1:5" ht="19.5" thickBot="1" x14ac:dyDescent="0.35">
      <c r="A1" s="230" t="s">
        <v>1737</v>
      </c>
      <c r="B1" s="274" t="s">
        <v>1739</v>
      </c>
      <c r="C1" s="105"/>
      <c r="D1" s="268"/>
      <c r="E1" s="268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509</v>
      </c>
      <c r="B3" s="57"/>
      <c r="C3" s="59"/>
      <c r="D3" s="204"/>
      <c r="E3" s="204"/>
    </row>
    <row r="4" spans="1:5" x14ac:dyDescent="0.25">
      <c r="A4" s="115" t="s">
        <v>512</v>
      </c>
      <c r="B4" s="114" t="s">
        <v>513</v>
      </c>
      <c r="C4" s="113" t="s">
        <v>169</v>
      </c>
      <c r="D4" s="202">
        <v>1858</v>
      </c>
      <c r="E4" s="202">
        <v>1858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115" t="s">
        <v>257</v>
      </c>
      <c r="B6" s="114" t="s">
        <v>258</v>
      </c>
      <c r="C6" s="113" t="s">
        <v>185</v>
      </c>
      <c r="D6" s="202">
        <v>0</v>
      </c>
      <c r="E6" s="202">
        <v>0</v>
      </c>
    </row>
    <row r="7" spans="1:5" x14ac:dyDescent="0.25">
      <c r="A7" s="115" t="s">
        <v>259</v>
      </c>
      <c r="B7" s="114" t="s">
        <v>260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261</v>
      </c>
      <c r="B8" s="114" t="s">
        <v>262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263</v>
      </c>
      <c r="B9" s="114" t="s">
        <v>264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273</v>
      </c>
      <c r="B10" s="114" t="s">
        <v>274</v>
      </c>
      <c r="C10" s="113" t="s">
        <v>178</v>
      </c>
      <c r="D10" s="202">
        <v>146</v>
      </c>
      <c r="E10" s="202">
        <v>146</v>
      </c>
    </row>
    <row r="11" spans="1:5" x14ac:dyDescent="0.25">
      <c r="A11" s="115" t="s">
        <v>265</v>
      </c>
      <c r="B11" s="114" t="s">
        <v>266</v>
      </c>
      <c r="C11" s="113" t="s">
        <v>178</v>
      </c>
      <c r="D11" s="209">
        <v>1236</v>
      </c>
      <c r="E11" s="209">
        <v>1236</v>
      </c>
    </row>
    <row r="12" spans="1:5" x14ac:dyDescent="0.25">
      <c r="A12" s="115" t="s">
        <v>267</v>
      </c>
      <c r="B12" s="114" t="s">
        <v>268</v>
      </c>
      <c r="C12" s="113" t="s">
        <v>178</v>
      </c>
      <c r="D12" s="209">
        <v>1236</v>
      </c>
      <c r="E12" s="209">
        <v>1236</v>
      </c>
    </row>
    <row r="13" spans="1:5" x14ac:dyDescent="0.25">
      <c r="A13" s="115" t="s">
        <v>269</v>
      </c>
      <c r="B13" s="114" t="s">
        <v>270</v>
      </c>
      <c r="C13" s="113" t="s">
        <v>178</v>
      </c>
      <c r="D13" s="209">
        <v>1236</v>
      </c>
      <c r="E13" s="209">
        <v>1236</v>
      </c>
    </row>
    <row r="14" spans="1:5" x14ac:dyDescent="0.25">
      <c r="A14" s="115" t="s">
        <v>271</v>
      </c>
      <c r="B14" s="114" t="s">
        <v>272</v>
      </c>
      <c r="C14" s="113" t="s">
        <v>178</v>
      </c>
      <c r="D14" s="209">
        <v>1236</v>
      </c>
      <c r="E14" s="209">
        <v>1236</v>
      </c>
    </row>
    <row r="15" spans="1:5" x14ac:dyDescent="0.25">
      <c r="A15" s="80" t="s">
        <v>228</v>
      </c>
      <c r="B15" s="57"/>
      <c r="C15" s="59"/>
      <c r="D15" s="204"/>
      <c r="E15" s="204"/>
    </row>
    <row r="16" spans="1:5" x14ac:dyDescent="0.25">
      <c r="A16" s="27" t="s">
        <v>275</v>
      </c>
      <c r="B16" s="114" t="s">
        <v>276</v>
      </c>
      <c r="C16" s="113" t="s">
        <v>185</v>
      </c>
      <c r="D16" s="202">
        <v>0</v>
      </c>
      <c r="E16" s="202">
        <v>0</v>
      </c>
    </row>
    <row r="17" spans="1:5" x14ac:dyDescent="0.25">
      <c r="A17" s="27" t="s">
        <v>277</v>
      </c>
      <c r="B17" s="114" t="s">
        <v>278</v>
      </c>
      <c r="C17" s="113" t="s">
        <v>185</v>
      </c>
      <c r="D17" s="202">
        <v>0</v>
      </c>
      <c r="E17" s="202">
        <v>0</v>
      </c>
    </row>
    <row r="18" spans="1:5" x14ac:dyDescent="0.25">
      <c r="A18" s="27" t="s">
        <v>279</v>
      </c>
      <c r="B18" s="114" t="s">
        <v>280</v>
      </c>
      <c r="C18" s="113" t="s">
        <v>178</v>
      </c>
      <c r="D18" s="206">
        <v>84</v>
      </c>
      <c r="E18" s="206">
        <v>84</v>
      </c>
    </row>
    <row r="19" spans="1:5" x14ac:dyDescent="0.25">
      <c r="A19" s="27" t="s">
        <v>281</v>
      </c>
      <c r="B19" s="114" t="s">
        <v>96</v>
      </c>
      <c r="C19" s="113" t="s">
        <v>178</v>
      </c>
      <c r="D19" s="202">
        <v>376</v>
      </c>
      <c r="E19" s="202">
        <v>376</v>
      </c>
    </row>
    <row r="20" spans="1:5" x14ac:dyDescent="0.25">
      <c r="A20" s="27" t="s">
        <v>282</v>
      </c>
      <c r="B20" s="114" t="s">
        <v>97</v>
      </c>
      <c r="C20" s="113" t="s">
        <v>178</v>
      </c>
      <c r="D20" s="202">
        <v>376</v>
      </c>
      <c r="E20" s="202">
        <v>376</v>
      </c>
    </row>
    <row r="21" spans="1:5" x14ac:dyDescent="0.25">
      <c r="A21" s="27" t="s">
        <v>283</v>
      </c>
      <c r="B21" s="114" t="s">
        <v>98</v>
      </c>
      <c r="C21" s="113" t="s">
        <v>178</v>
      </c>
      <c r="D21" s="202">
        <v>376</v>
      </c>
      <c r="E21" s="202">
        <v>376</v>
      </c>
    </row>
    <row r="22" spans="1:5" x14ac:dyDescent="0.25">
      <c r="A22" s="27" t="s">
        <v>284</v>
      </c>
      <c r="B22" s="114" t="s">
        <v>99</v>
      </c>
      <c r="C22" s="113" t="s">
        <v>178</v>
      </c>
      <c r="D22" s="202">
        <v>376</v>
      </c>
      <c r="E22" s="202">
        <v>376</v>
      </c>
    </row>
    <row r="23" spans="1:5" x14ac:dyDescent="0.25">
      <c r="A23" s="27" t="s">
        <v>285</v>
      </c>
      <c r="B23" s="114" t="s">
        <v>100</v>
      </c>
      <c r="C23" s="113" t="s">
        <v>178</v>
      </c>
      <c r="D23" s="202">
        <v>376</v>
      </c>
      <c r="E23" s="202">
        <v>376</v>
      </c>
    </row>
    <row r="24" spans="1:5" x14ac:dyDescent="0.25">
      <c r="A24" s="27" t="s">
        <v>286</v>
      </c>
      <c r="B24" s="114" t="s">
        <v>101</v>
      </c>
      <c r="C24" s="113" t="s">
        <v>178</v>
      </c>
      <c r="D24" s="202">
        <v>376</v>
      </c>
      <c r="E24" s="202">
        <v>376</v>
      </c>
    </row>
    <row r="25" spans="1:5" x14ac:dyDescent="0.25">
      <c r="A25" s="27" t="s">
        <v>1244</v>
      </c>
      <c r="B25" s="114" t="s">
        <v>102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1245</v>
      </c>
      <c r="B26" s="114" t="s">
        <v>103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1246</v>
      </c>
      <c r="B27" s="114" t="s">
        <v>1204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1247</v>
      </c>
      <c r="B28" s="114" t="s">
        <v>105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1248</v>
      </c>
      <c r="B29" s="114" t="s">
        <v>106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1249</v>
      </c>
      <c r="B30" s="114" t="s">
        <v>107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1250</v>
      </c>
      <c r="B31" s="114" t="s">
        <v>108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1251</v>
      </c>
      <c r="B32" s="114" t="s">
        <v>109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1252</v>
      </c>
      <c r="B33" s="114" t="s">
        <v>110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1253</v>
      </c>
      <c r="B34" s="114" t="s">
        <v>111</v>
      </c>
      <c r="C34" s="113" t="s">
        <v>178</v>
      </c>
      <c r="D34" s="202">
        <v>1972</v>
      </c>
      <c r="E34" s="202">
        <v>1972</v>
      </c>
    </row>
    <row r="35" spans="1:5" x14ac:dyDescent="0.25">
      <c r="A35" s="27" t="s">
        <v>1254</v>
      </c>
      <c r="B35" s="114" t="s">
        <v>112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1255</v>
      </c>
      <c r="B36" s="114" t="s">
        <v>113</v>
      </c>
      <c r="C36" s="113" t="s">
        <v>178</v>
      </c>
      <c r="D36" s="202">
        <v>1972</v>
      </c>
      <c r="E36" s="202">
        <v>1972</v>
      </c>
    </row>
    <row r="37" spans="1:5" x14ac:dyDescent="0.25">
      <c r="A37" s="80" t="s">
        <v>514</v>
      </c>
      <c r="B37" s="57"/>
      <c r="C37" s="59"/>
      <c r="D37" s="204"/>
      <c r="E37" s="204"/>
    </row>
    <row r="38" spans="1:5" x14ac:dyDescent="0.25">
      <c r="A38" s="115" t="s">
        <v>24</v>
      </c>
      <c r="B38" s="114" t="s">
        <v>229</v>
      </c>
      <c r="C38" s="113" t="s">
        <v>185</v>
      </c>
      <c r="D38" s="202">
        <v>0</v>
      </c>
      <c r="E38" s="202">
        <v>0</v>
      </c>
    </row>
    <row r="39" spans="1:5" x14ac:dyDescent="0.25">
      <c r="A39" s="80" t="s">
        <v>19</v>
      </c>
      <c r="B39" s="57"/>
      <c r="C39" s="59"/>
      <c r="D39" s="204"/>
      <c r="E39" s="204"/>
    </row>
    <row r="40" spans="1:5" x14ac:dyDescent="0.25">
      <c r="A40" s="115" t="s">
        <v>287</v>
      </c>
      <c r="B40" s="114" t="s">
        <v>288</v>
      </c>
      <c r="C40" s="113" t="s">
        <v>185</v>
      </c>
      <c r="D40" s="202">
        <v>0</v>
      </c>
      <c r="E40" s="202">
        <v>0</v>
      </c>
    </row>
    <row r="41" spans="1:5" x14ac:dyDescent="0.25">
      <c r="A41" s="115" t="s">
        <v>289</v>
      </c>
      <c r="B41" s="114" t="s">
        <v>290</v>
      </c>
      <c r="C41" s="113" t="s">
        <v>178</v>
      </c>
      <c r="D41" s="202">
        <v>140</v>
      </c>
      <c r="E41" s="202">
        <v>140</v>
      </c>
    </row>
    <row r="42" spans="1:5" x14ac:dyDescent="0.25">
      <c r="A42" s="115" t="s">
        <v>291</v>
      </c>
      <c r="B42" s="114" t="s">
        <v>292</v>
      </c>
      <c r="C42" s="113" t="s">
        <v>178</v>
      </c>
      <c r="D42" s="202">
        <v>152</v>
      </c>
      <c r="E42" s="202">
        <v>152</v>
      </c>
    </row>
    <row r="43" spans="1:5" x14ac:dyDescent="0.25">
      <c r="A43" s="115" t="s">
        <v>293</v>
      </c>
      <c r="B43" s="114" t="s">
        <v>294</v>
      </c>
      <c r="C43" s="113" t="s">
        <v>178</v>
      </c>
      <c r="D43" s="202">
        <v>284</v>
      </c>
      <c r="E43" s="202">
        <v>284</v>
      </c>
    </row>
    <row r="44" spans="1:5" x14ac:dyDescent="0.25">
      <c r="A44" s="115" t="s">
        <v>1129</v>
      </c>
      <c r="B44" s="114" t="s">
        <v>295</v>
      </c>
      <c r="C44" s="113" t="s">
        <v>178</v>
      </c>
      <c r="D44" s="202">
        <v>208</v>
      </c>
      <c r="E44" s="202">
        <v>208</v>
      </c>
    </row>
    <row r="45" spans="1:5" x14ac:dyDescent="0.25">
      <c r="A45" s="115" t="s">
        <v>1130</v>
      </c>
      <c r="B45" s="114" t="s">
        <v>296</v>
      </c>
      <c r="C45" s="113" t="s">
        <v>178</v>
      </c>
      <c r="D45" s="202">
        <v>333</v>
      </c>
      <c r="E45" s="202">
        <v>333</v>
      </c>
    </row>
    <row r="46" spans="1:5" x14ac:dyDescent="0.25">
      <c r="A46" s="80" t="s">
        <v>297</v>
      </c>
      <c r="B46" s="57"/>
      <c r="C46" s="59"/>
      <c r="D46" s="204"/>
      <c r="E46" s="204"/>
    </row>
    <row r="47" spans="1:5" x14ac:dyDescent="0.25">
      <c r="A47" s="115" t="s">
        <v>298</v>
      </c>
      <c r="B47" s="114" t="s">
        <v>299</v>
      </c>
      <c r="C47" s="113" t="s">
        <v>185</v>
      </c>
      <c r="D47" s="202">
        <v>0</v>
      </c>
      <c r="E47" s="202">
        <v>0</v>
      </c>
    </row>
    <row r="48" spans="1:5" x14ac:dyDescent="0.25">
      <c r="A48" s="115" t="s">
        <v>300</v>
      </c>
      <c r="B48" s="114" t="s">
        <v>301</v>
      </c>
      <c r="C48" s="113" t="s">
        <v>185</v>
      </c>
      <c r="D48" s="202">
        <v>0</v>
      </c>
      <c r="E48" s="202">
        <v>0</v>
      </c>
    </row>
    <row r="49" spans="1:5" x14ac:dyDescent="0.25">
      <c r="A49" s="115" t="s">
        <v>302</v>
      </c>
      <c r="B49" s="114" t="s">
        <v>303</v>
      </c>
      <c r="C49" s="113" t="s">
        <v>185</v>
      </c>
      <c r="D49" s="202">
        <v>0</v>
      </c>
      <c r="E49" s="202">
        <v>0</v>
      </c>
    </row>
    <row r="50" spans="1:5" x14ac:dyDescent="0.25">
      <c r="A50" s="115" t="s">
        <v>304</v>
      </c>
      <c r="B50" s="114" t="s">
        <v>305</v>
      </c>
      <c r="C50" s="113" t="s">
        <v>185</v>
      </c>
      <c r="D50" s="202">
        <v>0</v>
      </c>
      <c r="E50" s="202">
        <v>0</v>
      </c>
    </row>
    <row r="51" spans="1:5" x14ac:dyDescent="0.25">
      <c r="A51" s="115" t="s">
        <v>306</v>
      </c>
      <c r="B51" s="114" t="s">
        <v>307</v>
      </c>
      <c r="C51" s="113" t="s">
        <v>185</v>
      </c>
      <c r="D51" s="202">
        <v>0</v>
      </c>
      <c r="E51" s="202">
        <v>0</v>
      </c>
    </row>
    <row r="52" spans="1:5" x14ac:dyDescent="0.25">
      <c r="A52" s="115" t="s">
        <v>308</v>
      </c>
      <c r="B52" s="114" t="s">
        <v>309</v>
      </c>
      <c r="C52" s="113" t="s">
        <v>178</v>
      </c>
      <c r="D52" s="202">
        <v>505</v>
      </c>
      <c r="E52" s="202">
        <v>505</v>
      </c>
    </row>
    <row r="53" spans="1:5" x14ac:dyDescent="0.25">
      <c r="A53" s="115" t="s">
        <v>310</v>
      </c>
      <c r="B53" s="114" t="s">
        <v>311</v>
      </c>
      <c r="C53" s="113" t="s">
        <v>178</v>
      </c>
      <c r="D53" s="202">
        <v>505</v>
      </c>
      <c r="E53" s="202">
        <v>505</v>
      </c>
    </row>
    <row r="54" spans="1:5" x14ac:dyDescent="0.25">
      <c r="A54" s="115" t="s">
        <v>312</v>
      </c>
      <c r="B54" s="114" t="s">
        <v>313</v>
      </c>
      <c r="C54" s="113" t="s">
        <v>178</v>
      </c>
      <c r="D54" s="202">
        <v>505</v>
      </c>
      <c r="E54" s="202">
        <v>505</v>
      </c>
    </row>
    <row r="55" spans="1:5" x14ac:dyDescent="0.25">
      <c r="A55" s="115" t="s">
        <v>314</v>
      </c>
      <c r="B55" s="117" t="s">
        <v>315</v>
      </c>
      <c r="C55" s="113" t="s">
        <v>178</v>
      </c>
      <c r="D55" s="202">
        <v>505</v>
      </c>
      <c r="E55" s="202">
        <v>505</v>
      </c>
    </row>
    <row r="56" spans="1:5" x14ac:dyDescent="0.25">
      <c r="A56" s="80" t="s">
        <v>238</v>
      </c>
      <c r="B56" s="57"/>
      <c r="C56" s="59"/>
      <c r="D56" s="204"/>
      <c r="E56" s="204"/>
    </row>
    <row r="57" spans="1:5" x14ac:dyDescent="0.25">
      <c r="A57" s="115" t="s">
        <v>515</v>
      </c>
      <c r="B57" s="114" t="s">
        <v>319</v>
      </c>
      <c r="C57" s="113" t="s">
        <v>178</v>
      </c>
      <c r="D57" s="202">
        <v>297</v>
      </c>
      <c r="E57" s="202">
        <v>297</v>
      </c>
    </row>
    <row r="58" spans="1:5" x14ac:dyDescent="0.25">
      <c r="A58" s="115" t="s">
        <v>1772</v>
      </c>
      <c r="B58" s="193" t="s">
        <v>1773</v>
      </c>
      <c r="C58" s="113" t="s">
        <v>178</v>
      </c>
      <c r="D58" s="202">
        <v>73</v>
      </c>
      <c r="E58" s="202">
        <v>73</v>
      </c>
    </row>
    <row r="59" spans="1:5" x14ac:dyDescent="0.25">
      <c r="A59" s="115" t="s">
        <v>516</v>
      </c>
      <c r="B59" s="114" t="s">
        <v>517</v>
      </c>
      <c r="C59" s="113" t="s">
        <v>178</v>
      </c>
      <c r="D59" s="202">
        <v>303</v>
      </c>
      <c r="E59" s="202">
        <v>303</v>
      </c>
    </row>
    <row r="60" spans="1:5" x14ac:dyDescent="0.25">
      <c r="A60" s="115" t="s">
        <v>518</v>
      </c>
      <c r="B60" s="114" t="s">
        <v>519</v>
      </c>
      <c r="C60" s="113" t="s">
        <v>178</v>
      </c>
      <c r="D60" s="202">
        <v>388</v>
      </c>
      <c r="E60" s="202">
        <v>388</v>
      </c>
    </row>
    <row r="61" spans="1:5" x14ac:dyDescent="0.25">
      <c r="A61" s="115" t="s">
        <v>520</v>
      </c>
      <c r="B61" s="114" t="s">
        <v>521</v>
      </c>
      <c r="C61" s="113" t="s">
        <v>178</v>
      </c>
      <c r="D61" s="202">
        <v>303</v>
      </c>
      <c r="E61" s="202">
        <v>303</v>
      </c>
    </row>
    <row r="62" spans="1:5" x14ac:dyDescent="0.25">
      <c r="A62" s="115" t="s">
        <v>522</v>
      </c>
      <c r="B62" s="114" t="s">
        <v>523</v>
      </c>
      <c r="C62" s="113" t="s">
        <v>178</v>
      </c>
      <c r="D62" s="202">
        <v>388</v>
      </c>
      <c r="E62" s="202">
        <v>388</v>
      </c>
    </row>
    <row r="63" spans="1:5" s="196" customFormat="1" x14ac:dyDescent="0.25">
      <c r="A63" s="115" t="s">
        <v>1740</v>
      </c>
      <c r="B63" s="114" t="s">
        <v>524</v>
      </c>
      <c r="C63" s="113" t="s">
        <v>178</v>
      </c>
      <c r="D63" s="209">
        <v>312</v>
      </c>
      <c r="E63" s="209">
        <v>312</v>
      </c>
    </row>
    <row r="64" spans="1:5" s="196" customFormat="1" x14ac:dyDescent="0.25">
      <c r="A64" s="115" t="s">
        <v>1741</v>
      </c>
      <c r="B64" s="114" t="s">
        <v>525</v>
      </c>
      <c r="C64" s="113" t="s">
        <v>178</v>
      </c>
      <c r="D64" s="209">
        <v>312</v>
      </c>
      <c r="E64" s="209">
        <v>312</v>
      </c>
    </row>
    <row r="65" spans="1:5" x14ac:dyDescent="0.25">
      <c r="A65" s="115" t="s">
        <v>526</v>
      </c>
      <c r="B65" s="114" t="s">
        <v>1809</v>
      </c>
      <c r="C65" s="113" t="s">
        <v>178</v>
      </c>
      <c r="D65" s="202">
        <v>93</v>
      </c>
      <c r="E65" s="202">
        <v>93</v>
      </c>
    </row>
    <row r="66" spans="1:5" x14ac:dyDescent="0.25">
      <c r="A66" s="115" t="s">
        <v>527</v>
      </c>
      <c r="B66" s="114" t="s">
        <v>1810</v>
      </c>
      <c r="C66" s="113" t="s">
        <v>178</v>
      </c>
      <c r="D66" s="202">
        <v>93</v>
      </c>
      <c r="E66" s="202">
        <v>93</v>
      </c>
    </row>
    <row r="67" spans="1:5" x14ac:dyDescent="0.25">
      <c r="A67" s="115" t="s">
        <v>528</v>
      </c>
      <c r="B67" s="114" t="s">
        <v>529</v>
      </c>
      <c r="C67" s="113" t="s">
        <v>178</v>
      </c>
      <c r="D67" s="202">
        <v>177</v>
      </c>
      <c r="E67" s="202">
        <v>177</v>
      </c>
    </row>
    <row r="68" spans="1:5" ht="15.75" thickBot="1" x14ac:dyDescent="0.3">
      <c r="A68" s="157" t="s">
        <v>530</v>
      </c>
      <c r="B68" s="155" t="s">
        <v>531</v>
      </c>
      <c r="C68" s="156" t="s">
        <v>178</v>
      </c>
      <c r="D68" s="260">
        <v>177</v>
      </c>
      <c r="E68" s="260">
        <v>177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9" orientation="portrait" r:id="rId1"/>
  <headerFooter>
    <oddHeader>&amp;L&amp;A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12" sqref="D12"/>
    </sheetView>
  </sheetViews>
  <sheetFormatPr defaultColWidth="8.85546875" defaultRowHeight="15" x14ac:dyDescent="0.25"/>
  <cols>
    <col min="1" max="1" width="15.28515625" style="112" customWidth="1"/>
    <col min="2" max="2" width="62.5703125" style="112" customWidth="1"/>
    <col min="3" max="3" width="8.85546875" style="112"/>
    <col min="4" max="5" width="9.140625" style="212" bestFit="1" customWidth="1"/>
    <col min="6" max="16384" width="8.85546875" style="112"/>
  </cols>
  <sheetData>
    <row r="1" spans="1:5" ht="15.75" thickBot="1" x14ac:dyDescent="0.3">
      <c r="A1" s="230" t="s">
        <v>1737</v>
      </c>
      <c r="B1" s="338" t="s">
        <v>511</v>
      </c>
      <c r="C1" s="105"/>
      <c r="D1" s="268"/>
      <c r="E1" s="268"/>
    </row>
    <row r="2" spans="1:5" ht="15.75" thickTop="1" x14ac:dyDescent="0.25">
      <c r="A2" s="80" t="s">
        <v>0</v>
      </c>
      <c r="B2" s="57" t="s">
        <v>1742</v>
      </c>
      <c r="C2" s="59"/>
      <c r="D2" s="203" t="s">
        <v>3</v>
      </c>
      <c r="E2" s="203" t="s">
        <v>2023</v>
      </c>
    </row>
    <row r="3" spans="1:5" x14ac:dyDescent="0.25">
      <c r="A3" s="80" t="s">
        <v>1891</v>
      </c>
      <c r="B3" s="57"/>
      <c r="C3" s="59"/>
      <c r="D3" s="204"/>
      <c r="E3" s="204"/>
    </row>
    <row r="4" spans="1:5" x14ac:dyDescent="0.25">
      <c r="A4" s="115" t="s">
        <v>510</v>
      </c>
      <c r="B4" s="193" t="s">
        <v>1743</v>
      </c>
      <c r="C4" s="113" t="s">
        <v>169</v>
      </c>
      <c r="D4" s="202">
        <v>1787</v>
      </c>
      <c r="E4" s="202">
        <v>1787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115" t="s">
        <v>1744</v>
      </c>
      <c r="B6" s="114" t="s">
        <v>258</v>
      </c>
      <c r="C6" s="113" t="s">
        <v>185</v>
      </c>
      <c r="D6" s="202">
        <v>0</v>
      </c>
      <c r="E6" s="202">
        <v>0</v>
      </c>
    </row>
    <row r="7" spans="1:5" x14ac:dyDescent="0.25">
      <c r="A7" s="115" t="s">
        <v>1745</v>
      </c>
      <c r="B7" s="114" t="s">
        <v>260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1746</v>
      </c>
      <c r="B8" s="114" t="s">
        <v>266</v>
      </c>
      <c r="C8" s="113" t="s">
        <v>178</v>
      </c>
      <c r="D8" s="202">
        <v>1188</v>
      </c>
      <c r="E8" s="202">
        <v>1188</v>
      </c>
    </row>
    <row r="9" spans="1:5" x14ac:dyDescent="0.25">
      <c r="A9" s="115" t="s">
        <v>1747</v>
      </c>
      <c r="B9" s="114" t="s">
        <v>268</v>
      </c>
      <c r="C9" s="113" t="s">
        <v>178</v>
      </c>
      <c r="D9" s="202">
        <v>1188</v>
      </c>
      <c r="E9" s="202">
        <v>1188</v>
      </c>
    </row>
    <row r="10" spans="1:5" x14ac:dyDescent="0.25">
      <c r="A10" s="80" t="s">
        <v>228</v>
      </c>
      <c r="B10" s="57"/>
      <c r="C10" s="59"/>
      <c r="D10" s="204"/>
      <c r="E10" s="204"/>
    </row>
    <row r="11" spans="1:5" x14ac:dyDescent="0.25">
      <c r="A11" s="27" t="s">
        <v>275</v>
      </c>
      <c r="B11" s="114" t="s">
        <v>276</v>
      </c>
      <c r="C11" s="113" t="s">
        <v>185</v>
      </c>
      <c r="D11" s="202">
        <v>0</v>
      </c>
      <c r="E11" s="202">
        <v>0</v>
      </c>
    </row>
    <row r="12" spans="1:5" x14ac:dyDescent="0.25">
      <c r="A12" s="27" t="s">
        <v>277</v>
      </c>
      <c r="B12" s="114" t="s">
        <v>278</v>
      </c>
      <c r="C12" s="113" t="s">
        <v>185</v>
      </c>
      <c r="D12" s="202">
        <v>0</v>
      </c>
      <c r="E12" s="202">
        <v>0</v>
      </c>
    </row>
    <row r="13" spans="1:5" x14ac:dyDescent="0.25">
      <c r="A13" s="27" t="s">
        <v>279</v>
      </c>
      <c r="B13" s="114" t="s">
        <v>280</v>
      </c>
      <c r="C13" s="113" t="s">
        <v>178</v>
      </c>
      <c r="D13" s="206">
        <v>84</v>
      </c>
      <c r="E13" s="206">
        <v>84</v>
      </c>
    </row>
    <row r="14" spans="1:5" x14ac:dyDescent="0.25">
      <c r="A14" s="27" t="s">
        <v>281</v>
      </c>
      <c r="B14" s="114" t="s">
        <v>96</v>
      </c>
      <c r="C14" s="113" t="s">
        <v>178</v>
      </c>
      <c r="D14" s="202">
        <v>376</v>
      </c>
      <c r="E14" s="202">
        <v>376</v>
      </c>
    </row>
    <row r="15" spans="1:5" x14ac:dyDescent="0.25">
      <c r="A15" s="27" t="s">
        <v>282</v>
      </c>
      <c r="B15" s="114" t="s">
        <v>97</v>
      </c>
      <c r="C15" s="113" t="s">
        <v>178</v>
      </c>
      <c r="D15" s="202">
        <v>376</v>
      </c>
      <c r="E15" s="202">
        <v>376</v>
      </c>
    </row>
    <row r="16" spans="1:5" x14ac:dyDescent="0.25">
      <c r="A16" s="27" t="s">
        <v>283</v>
      </c>
      <c r="B16" s="114" t="s">
        <v>98</v>
      </c>
      <c r="C16" s="113" t="s">
        <v>178</v>
      </c>
      <c r="D16" s="202">
        <v>376</v>
      </c>
      <c r="E16" s="202">
        <v>376</v>
      </c>
    </row>
    <row r="17" spans="1:5" x14ac:dyDescent="0.25">
      <c r="A17" s="27" t="s">
        <v>284</v>
      </c>
      <c r="B17" s="114" t="s">
        <v>99</v>
      </c>
      <c r="C17" s="113" t="s">
        <v>178</v>
      </c>
      <c r="D17" s="202">
        <v>376</v>
      </c>
      <c r="E17" s="202">
        <v>376</v>
      </c>
    </row>
    <row r="18" spans="1:5" x14ac:dyDescent="0.25">
      <c r="A18" s="27" t="s">
        <v>285</v>
      </c>
      <c r="B18" s="114" t="s">
        <v>100</v>
      </c>
      <c r="C18" s="113" t="s">
        <v>178</v>
      </c>
      <c r="D18" s="202">
        <v>376</v>
      </c>
      <c r="E18" s="202">
        <v>376</v>
      </c>
    </row>
    <row r="19" spans="1:5" x14ac:dyDescent="0.25">
      <c r="A19" s="27" t="s">
        <v>286</v>
      </c>
      <c r="B19" s="114" t="s">
        <v>101</v>
      </c>
      <c r="C19" s="113" t="s">
        <v>178</v>
      </c>
      <c r="D19" s="202">
        <v>376</v>
      </c>
      <c r="E19" s="202">
        <v>376</v>
      </c>
    </row>
    <row r="20" spans="1:5" x14ac:dyDescent="0.25">
      <c r="A20" s="27" t="s">
        <v>1244</v>
      </c>
      <c r="B20" s="114" t="s">
        <v>102</v>
      </c>
      <c r="C20" s="113" t="s">
        <v>178</v>
      </c>
      <c r="D20" s="202">
        <v>933</v>
      </c>
      <c r="E20" s="202">
        <v>933</v>
      </c>
    </row>
    <row r="21" spans="1:5" x14ac:dyDescent="0.25">
      <c r="A21" s="27" t="s">
        <v>1245</v>
      </c>
      <c r="B21" s="114" t="s">
        <v>103</v>
      </c>
      <c r="C21" s="113" t="s">
        <v>178</v>
      </c>
      <c r="D21" s="202">
        <v>933</v>
      </c>
      <c r="E21" s="202">
        <v>933</v>
      </c>
    </row>
    <row r="22" spans="1:5" x14ac:dyDescent="0.25">
      <c r="A22" s="27" t="s">
        <v>1246</v>
      </c>
      <c r="B22" s="114" t="s">
        <v>1204</v>
      </c>
      <c r="C22" s="113" t="s">
        <v>178</v>
      </c>
      <c r="D22" s="202">
        <v>933</v>
      </c>
      <c r="E22" s="202">
        <v>933</v>
      </c>
    </row>
    <row r="23" spans="1:5" x14ac:dyDescent="0.25">
      <c r="A23" s="27" t="s">
        <v>1247</v>
      </c>
      <c r="B23" s="114" t="s">
        <v>105</v>
      </c>
      <c r="C23" s="113" t="s">
        <v>178</v>
      </c>
      <c r="D23" s="202">
        <v>1169</v>
      </c>
      <c r="E23" s="202">
        <v>1169</v>
      </c>
    </row>
    <row r="24" spans="1:5" x14ac:dyDescent="0.25">
      <c r="A24" s="27" t="s">
        <v>1248</v>
      </c>
      <c r="B24" s="114" t="s">
        <v>106</v>
      </c>
      <c r="C24" s="113" t="s">
        <v>178</v>
      </c>
      <c r="D24" s="202">
        <v>1169</v>
      </c>
      <c r="E24" s="202">
        <v>1169</v>
      </c>
    </row>
    <row r="25" spans="1:5" x14ac:dyDescent="0.25">
      <c r="A25" s="27" t="s">
        <v>1249</v>
      </c>
      <c r="B25" s="114" t="s">
        <v>107</v>
      </c>
      <c r="C25" s="113" t="s">
        <v>178</v>
      </c>
      <c r="D25" s="202">
        <v>1169</v>
      </c>
      <c r="E25" s="202">
        <v>1169</v>
      </c>
    </row>
    <row r="26" spans="1:5" x14ac:dyDescent="0.25">
      <c r="A26" s="27" t="s">
        <v>1250</v>
      </c>
      <c r="B26" s="114" t="s">
        <v>108</v>
      </c>
      <c r="C26" s="113" t="s">
        <v>178</v>
      </c>
      <c r="D26" s="202">
        <v>1207</v>
      </c>
      <c r="E26" s="202">
        <v>1207</v>
      </c>
    </row>
    <row r="27" spans="1:5" x14ac:dyDescent="0.25">
      <c r="A27" s="27" t="s">
        <v>1251</v>
      </c>
      <c r="B27" s="114" t="s">
        <v>109</v>
      </c>
      <c r="C27" s="113" t="s">
        <v>178</v>
      </c>
      <c r="D27" s="202">
        <v>1207</v>
      </c>
      <c r="E27" s="202">
        <v>1207</v>
      </c>
    </row>
    <row r="28" spans="1:5" x14ac:dyDescent="0.25">
      <c r="A28" s="27" t="s">
        <v>1252</v>
      </c>
      <c r="B28" s="114" t="s">
        <v>110</v>
      </c>
      <c r="C28" s="113" t="s">
        <v>178</v>
      </c>
      <c r="D28" s="202">
        <v>1207</v>
      </c>
      <c r="E28" s="202">
        <v>1207</v>
      </c>
    </row>
    <row r="29" spans="1:5" x14ac:dyDescent="0.25">
      <c r="A29" s="27" t="s">
        <v>1253</v>
      </c>
      <c r="B29" s="114" t="s">
        <v>111</v>
      </c>
      <c r="C29" s="113" t="s">
        <v>178</v>
      </c>
      <c r="D29" s="202">
        <v>1972</v>
      </c>
      <c r="E29" s="202">
        <v>1972</v>
      </c>
    </row>
    <row r="30" spans="1:5" x14ac:dyDescent="0.25">
      <c r="A30" s="27" t="s">
        <v>1254</v>
      </c>
      <c r="B30" s="114" t="s">
        <v>112</v>
      </c>
      <c r="C30" s="113" t="s">
        <v>178</v>
      </c>
      <c r="D30" s="202">
        <v>1972</v>
      </c>
      <c r="E30" s="202">
        <v>1972</v>
      </c>
    </row>
    <row r="31" spans="1:5" x14ac:dyDescent="0.25">
      <c r="A31" s="27" t="s">
        <v>1255</v>
      </c>
      <c r="B31" s="114" t="s">
        <v>113</v>
      </c>
      <c r="C31" s="113" t="s">
        <v>178</v>
      </c>
      <c r="D31" s="202">
        <v>1972</v>
      </c>
      <c r="E31" s="202">
        <v>1972</v>
      </c>
    </row>
    <row r="32" spans="1:5" x14ac:dyDescent="0.25">
      <c r="A32" s="80" t="s">
        <v>514</v>
      </c>
      <c r="B32" s="57"/>
      <c r="C32" s="59"/>
      <c r="D32" s="204"/>
      <c r="E32" s="204"/>
    </row>
    <row r="33" spans="1:5" x14ac:dyDescent="0.25">
      <c r="A33" s="115" t="s">
        <v>24</v>
      </c>
      <c r="B33" s="114" t="s">
        <v>229</v>
      </c>
      <c r="C33" s="113" t="s">
        <v>185</v>
      </c>
      <c r="D33" s="202">
        <v>0</v>
      </c>
      <c r="E33" s="202">
        <v>0</v>
      </c>
    </row>
    <row r="34" spans="1:5" x14ac:dyDescent="0.25">
      <c r="A34" s="80" t="s">
        <v>19</v>
      </c>
      <c r="B34" s="57"/>
      <c r="C34" s="59"/>
      <c r="D34" s="204"/>
      <c r="E34" s="204"/>
    </row>
    <row r="35" spans="1:5" x14ac:dyDescent="0.25">
      <c r="A35" s="115" t="s">
        <v>287</v>
      </c>
      <c r="B35" s="114" t="s">
        <v>288</v>
      </c>
      <c r="C35" s="113" t="s">
        <v>169</v>
      </c>
      <c r="D35" s="202">
        <v>0</v>
      </c>
      <c r="E35" s="202">
        <v>0</v>
      </c>
    </row>
    <row r="36" spans="1:5" x14ac:dyDescent="0.25">
      <c r="A36" s="115" t="s">
        <v>289</v>
      </c>
      <c r="B36" s="114" t="s">
        <v>290</v>
      </c>
      <c r="C36" s="113" t="s">
        <v>178</v>
      </c>
      <c r="D36" s="202">
        <v>140</v>
      </c>
      <c r="E36" s="202">
        <v>140</v>
      </c>
    </row>
    <row r="37" spans="1:5" x14ac:dyDescent="0.25">
      <c r="A37" s="115" t="s">
        <v>291</v>
      </c>
      <c r="B37" s="114" t="s">
        <v>292</v>
      </c>
      <c r="C37" s="113" t="s">
        <v>178</v>
      </c>
      <c r="D37" s="202">
        <v>152</v>
      </c>
      <c r="E37" s="202">
        <v>152</v>
      </c>
    </row>
    <row r="38" spans="1:5" x14ac:dyDescent="0.25">
      <c r="A38" s="115" t="s">
        <v>293</v>
      </c>
      <c r="B38" s="114" t="s">
        <v>294</v>
      </c>
      <c r="C38" s="113" t="s">
        <v>178</v>
      </c>
      <c r="D38" s="202">
        <v>284</v>
      </c>
      <c r="E38" s="202">
        <v>284</v>
      </c>
    </row>
    <row r="39" spans="1:5" x14ac:dyDescent="0.25">
      <c r="A39" s="115" t="s">
        <v>1129</v>
      </c>
      <c r="B39" s="114" t="s">
        <v>295</v>
      </c>
      <c r="C39" s="113" t="s">
        <v>178</v>
      </c>
      <c r="D39" s="202">
        <v>208</v>
      </c>
      <c r="E39" s="202">
        <v>208</v>
      </c>
    </row>
    <row r="40" spans="1:5" x14ac:dyDescent="0.25">
      <c r="A40" s="115" t="s">
        <v>1130</v>
      </c>
      <c r="B40" s="114" t="s">
        <v>296</v>
      </c>
      <c r="C40" s="113" t="s">
        <v>178</v>
      </c>
      <c r="D40" s="202">
        <v>333</v>
      </c>
      <c r="E40" s="202">
        <v>333</v>
      </c>
    </row>
    <row r="41" spans="1:5" x14ac:dyDescent="0.25">
      <c r="A41" s="80" t="s">
        <v>297</v>
      </c>
      <c r="B41" s="57"/>
      <c r="C41" s="59"/>
      <c r="D41" s="204"/>
      <c r="E41" s="204"/>
    </row>
    <row r="42" spans="1:5" x14ac:dyDescent="0.25">
      <c r="A42" s="115" t="s">
        <v>298</v>
      </c>
      <c r="B42" s="114" t="s">
        <v>299</v>
      </c>
      <c r="C42" s="113" t="s">
        <v>185</v>
      </c>
      <c r="D42" s="202">
        <v>0</v>
      </c>
      <c r="E42" s="202">
        <v>0</v>
      </c>
    </row>
    <row r="43" spans="1:5" x14ac:dyDescent="0.25">
      <c r="A43" s="115" t="s">
        <v>300</v>
      </c>
      <c r="B43" s="114" t="s">
        <v>301</v>
      </c>
      <c r="C43" s="113" t="s">
        <v>185</v>
      </c>
      <c r="D43" s="202">
        <v>0</v>
      </c>
      <c r="E43" s="202">
        <v>0</v>
      </c>
    </row>
    <row r="44" spans="1:5" x14ac:dyDescent="0.25">
      <c r="A44" s="115" t="s">
        <v>302</v>
      </c>
      <c r="B44" s="114" t="s">
        <v>303</v>
      </c>
      <c r="C44" s="113" t="s">
        <v>185</v>
      </c>
      <c r="D44" s="202">
        <v>0</v>
      </c>
      <c r="E44" s="202">
        <v>0</v>
      </c>
    </row>
    <row r="45" spans="1:5" x14ac:dyDescent="0.25">
      <c r="A45" s="115" t="s">
        <v>304</v>
      </c>
      <c r="B45" s="114" t="s">
        <v>305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306</v>
      </c>
      <c r="B46" s="114" t="s">
        <v>307</v>
      </c>
      <c r="C46" s="113" t="s">
        <v>185</v>
      </c>
      <c r="D46" s="202">
        <v>0</v>
      </c>
      <c r="E46" s="202">
        <v>0</v>
      </c>
    </row>
    <row r="47" spans="1:5" x14ac:dyDescent="0.25">
      <c r="A47" s="115" t="s">
        <v>308</v>
      </c>
      <c r="B47" s="114" t="s">
        <v>309</v>
      </c>
      <c r="C47" s="113" t="s">
        <v>178</v>
      </c>
      <c r="D47" s="202">
        <v>505</v>
      </c>
      <c r="E47" s="202">
        <v>505</v>
      </c>
    </row>
    <row r="48" spans="1:5" x14ac:dyDescent="0.25">
      <c r="A48" s="115" t="s">
        <v>310</v>
      </c>
      <c r="B48" s="114" t="s">
        <v>311</v>
      </c>
      <c r="C48" s="113" t="s">
        <v>178</v>
      </c>
      <c r="D48" s="202">
        <v>505</v>
      </c>
      <c r="E48" s="202">
        <v>505</v>
      </c>
    </row>
    <row r="49" spans="1:5" x14ac:dyDescent="0.25">
      <c r="A49" s="115" t="s">
        <v>312</v>
      </c>
      <c r="B49" s="114" t="s">
        <v>313</v>
      </c>
      <c r="C49" s="113" t="s">
        <v>178</v>
      </c>
      <c r="D49" s="202">
        <v>505</v>
      </c>
      <c r="E49" s="202">
        <v>505</v>
      </c>
    </row>
    <row r="50" spans="1:5" x14ac:dyDescent="0.25">
      <c r="A50" s="115" t="s">
        <v>314</v>
      </c>
      <c r="B50" s="117" t="s">
        <v>315</v>
      </c>
      <c r="C50" s="113" t="s">
        <v>178</v>
      </c>
      <c r="D50" s="202">
        <v>505</v>
      </c>
      <c r="E50" s="202">
        <v>505</v>
      </c>
    </row>
    <row r="51" spans="1:5" x14ac:dyDescent="0.25">
      <c r="A51" s="80" t="s">
        <v>238</v>
      </c>
      <c r="B51" s="57"/>
      <c r="C51" s="59"/>
      <c r="D51" s="204"/>
      <c r="E51" s="204"/>
    </row>
    <row r="52" spans="1:5" x14ac:dyDescent="0.25">
      <c r="A52" s="115" t="s">
        <v>1748</v>
      </c>
      <c r="B52" s="114" t="s">
        <v>1267</v>
      </c>
      <c r="C52" s="113" t="s">
        <v>178</v>
      </c>
      <c r="D52" s="202">
        <v>203</v>
      </c>
      <c r="E52" s="202">
        <v>203</v>
      </c>
    </row>
    <row r="53" spans="1:5" x14ac:dyDescent="0.25">
      <c r="A53" s="115" t="s">
        <v>505</v>
      </c>
      <c r="B53" s="114" t="s">
        <v>506</v>
      </c>
      <c r="C53" s="113" t="s">
        <v>178</v>
      </c>
      <c r="D53" s="202">
        <v>73</v>
      </c>
      <c r="E53" s="202">
        <v>73</v>
      </c>
    </row>
    <row r="54" spans="1:5" x14ac:dyDescent="0.25">
      <c r="A54" s="115" t="s">
        <v>507</v>
      </c>
      <c r="B54" s="114" t="s">
        <v>508</v>
      </c>
      <c r="C54" s="113" t="s">
        <v>178</v>
      </c>
      <c r="D54" s="202">
        <v>73</v>
      </c>
      <c r="E54" s="202">
        <v>73</v>
      </c>
    </row>
    <row r="55" spans="1:5" x14ac:dyDescent="0.25">
      <c r="A55" s="115" t="s">
        <v>516</v>
      </c>
      <c r="B55" s="114" t="s">
        <v>517</v>
      </c>
      <c r="C55" s="113" t="s">
        <v>178</v>
      </c>
      <c r="D55" s="202">
        <v>303</v>
      </c>
      <c r="E55" s="202">
        <v>303</v>
      </c>
    </row>
    <row r="56" spans="1:5" x14ac:dyDescent="0.25">
      <c r="A56" s="115" t="s">
        <v>518</v>
      </c>
      <c r="B56" s="114" t="s">
        <v>519</v>
      </c>
      <c r="C56" s="113" t="s">
        <v>178</v>
      </c>
      <c r="D56" s="202">
        <v>388</v>
      </c>
      <c r="E56" s="202">
        <v>388</v>
      </c>
    </row>
    <row r="57" spans="1:5" x14ac:dyDescent="0.25">
      <c r="A57" s="115" t="s">
        <v>520</v>
      </c>
      <c r="B57" s="114" t="s">
        <v>521</v>
      </c>
      <c r="C57" s="113" t="s">
        <v>178</v>
      </c>
      <c r="D57" s="202">
        <v>303</v>
      </c>
      <c r="E57" s="202">
        <v>303</v>
      </c>
    </row>
    <row r="58" spans="1:5" x14ac:dyDescent="0.25">
      <c r="A58" s="115" t="s">
        <v>522</v>
      </c>
      <c r="B58" s="114" t="s">
        <v>523</v>
      </c>
      <c r="C58" s="113" t="s">
        <v>178</v>
      </c>
      <c r="D58" s="202">
        <v>388</v>
      </c>
      <c r="E58" s="202">
        <v>388</v>
      </c>
    </row>
    <row r="59" spans="1:5" x14ac:dyDescent="0.25">
      <c r="A59" s="115" t="s">
        <v>1740</v>
      </c>
      <c r="B59" s="114" t="s">
        <v>524</v>
      </c>
      <c r="C59" s="113" t="s">
        <v>178</v>
      </c>
      <c r="D59" s="209">
        <v>312</v>
      </c>
      <c r="E59" s="209">
        <v>312</v>
      </c>
    </row>
    <row r="60" spans="1:5" x14ac:dyDescent="0.25">
      <c r="A60" s="115" t="s">
        <v>1741</v>
      </c>
      <c r="B60" s="114" t="s">
        <v>525</v>
      </c>
      <c r="C60" s="113" t="s">
        <v>178</v>
      </c>
      <c r="D60" s="209">
        <v>312</v>
      </c>
      <c r="E60" s="209">
        <v>312</v>
      </c>
    </row>
    <row r="61" spans="1:5" x14ac:dyDescent="0.25">
      <c r="A61" s="115" t="s">
        <v>526</v>
      </c>
      <c r="B61" s="114" t="s">
        <v>1811</v>
      </c>
      <c r="C61" s="113" t="s">
        <v>242</v>
      </c>
      <c r="D61" s="202">
        <v>93</v>
      </c>
      <c r="E61" s="202">
        <v>93</v>
      </c>
    </row>
    <row r="62" spans="1:5" x14ac:dyDescent="0.25">
      <c r="A62" s="115" t="s">
        <v>527</v>
      </c>
      <c r="B62" s="114" t="s">
        <v>1810</v>
      </c>
      <c r="C62" s="113" t="s">
        <v>242</v>
      </c>
      <c r="D62" s="202">
        <v>93</v>
      </c>
      <c r="E62" s="202">
        <v>93</v>
      </c>
    </row>
    <row r="63" spans="1:5" s="196" customFormat="1" x14ac:dyDescent="0.25">
      <c r="A63" s="115" t="s">
        <v>1534</v>
      </c>
      <c r="B63" s="198" t="s">
        <v>1535</v>
      </c>
      <c r="C63" s="113" t="s">
        <v>178</v>
      </c>
      <c r="D63" s="202">
        <v>223</v>
      </c>
      <c r="E63" s="202">
        <v>223</v>
      </c>
    </row>
    <row r="64" spans="1:5" x14ac:dyDescent="0.25">
      <c r="A64" s="115" t="s">
        <v>528</v>
      </c>
      <c r="B64" s="114" t="s">
        <v>529</v>
      </c>
      <c r="C64" s="113" t="s">
        <v>178</v>
      </c>
      <c r="D64" s="202">
        <v>177</v>
      </c>
      <c r="E64" s="202">
        <v>177</v>
      </c>
    </row>
    <row r="65" spans="1:5" ht="15.75" thickBot="1" x14ac:dyDescent="0.3">
      <c r="A65" s="157" t="s">
        <v>530</v>
      </c>
      <c r="B65" s="155" t="s">
        <v>531</v>
      </c>
      <c r="C65" s="156" t="s">
        <v>178</v>
      </c>
      <c r="D65" s="260">
        <v>177</v>
      </c>
      <c r="E65" s="260">
        <v>177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2" orientation="portrait" r:id="rId1"/>
  <headerFooter>
    <oddHeader>&amp;L&amp;A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6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G7" sqref="G7"/>
    </sheetView>
  </sheetViews>
  <sheetFormatPr defaultColWidth="8.85546875" defaultRowHeight="15" x14ac:dyDescent="0.25"/>
  <cols>
    <col min="1" max="1" width="15.85546875" style="112" customWidth="1"/>
    <col min="2" max="2" width="65.7109375" style="112" bestFit="1" customWidth="1"/>
    <col min="3" max="3" width="8.7109375" style="112" bestFit="1" customWidth="1"/>
    <col min="4" max="5" width="9.140625" style="212" bestFit="1" customWidth="1"/>
    <col min="6" max="16384" width="8.85546875" style="112"/>
  </cols>
  <sheetData>
    <row r="1" spans="1:5" x14ac:dyDescent="0.25">
      <c r="A1" s="230" t="s">
        <v>1737</v>
      </c>
      <c r="B1" s="339" t="s">
        <v>1547</v>
      </c>
      <c r="C1" s="122"/>
      <c r="D1" s="327"/>
      <c r="E1" s="327"/>
    </row>
    <row r="2" spans="1:5" x14ac:dyDescent="0.25">
      <c r="A2" s="80" t="s">
        <v>0</v>
      </c>
      <c r="B2" s="80" t="s">
        <v>1749</v>
      </c>
      <c r="C2" s="59"/>
      <c r="D2" s="203" t="s">
        <v>3</v>
      </c>
      <c r="E2" s="203" t="s">
        <v>2023</v>
      </c>
    </row>
    <row r="3" spans="1:5" x14ac:dyDescent="0.25">
      <c r="A3" s="80" t="s">
        <v>509</v>
      </c>
      <c r="B3" s="57"/>
      <c r="C3" s="59"/>
      <c r="D3" s="204"/>
      <c r="E3" s="204"/>
    </row>
    <row r="4" spans="1:5" x14ac:dyDescent="0.25">
      <c r="A4" s="141" t="s">
        <v>1263</v>
      </c>
      <c r="B4" s="193" t="s">
        <v>1536</v>
      </c>
      <c r="C4" s="113" t="s">
        <v>169</v>
      </c>
      <c r="D4" s="202">
        <v>1787</v>
      </c>
      <c r="E4" s="202">
        <v>1787</v>
      </c>
    </row>
    <row r="5" spans="1:5" x14ac:dyDescent="0.25">
      <c r="A5" s="141" t="s">
        <v>1264</v>
      </c>
      <c r="B5" s="193" t="s">
        <v>1537</v>
      </c>
      <c r="C5" s="113" t="s">
        <v>169</v>
      </c>
      <c r="D5" s="202">
        <v>1787</v>
      </c>
      <c r="E5" s="202">
        <v>1787</v>
      </c>
    </row>
    <row r="6" spans="1:5" x14ac:dyDescent="0.25">
      <c r="A6" s="80" t="s">
        <v>223</v>
      </c>
      <c r="B6" s="57"/>
      <c r="C6" s="59"/>
      <c r="D6" s="204">
        <v>0</v>
      </c>
      <c r="E6" s="204">
        <v>0</v>
      </c>
    </row>
    <row r="7" spans="1:5" x14ac:dyDescent="0.25">
      <c r="A7" s="115" t="s">
        <v>1744</v>
      </c>
      <c r="B7" s="114" t="s">
        <v>258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1745</v>
      </c>
      <c r="B8" s="114" t="s">
        <v>260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1746</v>
      </c>
      <c r="B9" s="114" t="s">
        <v>266</v>
      </c>
      <c r="C9" s="113" t="s">
        <v>178</v>
      </c>
      <c r="D9" s="206">
        <v>1188</v>
      </c>
      <c r="E9" s="206">
        <v>1188</v>
      </c>
    </row>
    <row r="10" spans="1:5" x14ac:dyDescent="0.25">
      <c r="A10" s="115" t="s">
        <v>1747</v>
      </c>
      <c r="B10" s="114" t="s">
        <v>268</v>
      </c>
      <c r="C10" s="113" t="s">
        <v>178</v>
      </c>
      <c r="D10" s="206">
        <v>1188</v>
      </c>
      <c r="E10" s="206">
        <v>1188</v>
      </c>
    </row>
    <row r="11" spans="1:5" x14ac:dyDescent="0.25">
      <c r="A11" s="80" t="s">
        <v>228</v>
      </c>
      <c r="B11" s="57"/>
      <c r="C11" s="59"/>
      <c r="D11" s="204"/>
      <c r="E11" s="204"/>
    </row>
    <row r="12" spans="1:5" x14ac:dyDescent="0.25">
      <c r="A12" s="27" t="s">
        <v>275</v>
      </c>
      <c r="B12" s="114" t="s">
        <v>276</v>
      </c>
      <c r="C12" s="113" t="s">
        <v>185</v>
      </c>
      <c r="D12" s="202">
        <v>0</v>
      </c>
      <c r="E12" s="202">
        <v>0</v>
      </c>
    </row>
    <row r="13" spans="1:5" x14ac:dyDescent="0.25">
      <c r="A13" s="27" t="s">
        <v>277</v>
      </c>
      <c r="B13" s="114" t="s">
        <v>278</v>
      </c>
      <c r="C13" s="113" t="s">
        <v>185</v>
      </c>
      <c r="D13" s="202">
        <v>0</v>
      </c>
      <c r="E13" s="202">
        <v>0</v>
      </c>
    </row>
    <row r="14" spans="1:5" x14ac:dyDescent="0.25">
      <c r="A14" s="27" t="s">
        <v>279</v>
      </c>
      <c r="B14" s="114" t="s">
        <v>280</v>
      </c>
      <c r="C14" s="113" t="s">
        <v>178</v>
      </c>
      <c r="D14" s="206">
        <v>84</v>
      </c>
      <c r="E14" s="206">
        <v>84</v>
      </c>
    </row>
    <row r="15" spans="1:5" x14ac:dyDescent="0.25">
      <c r="A15" s="27" t="s">
        <v>281</v>
      </c>
      <c r="B15" s="114" t="s">
        <v>96</v>
      </c>
      <c r="C15" s="113" t="s">
        <v>178</v>
      </c>
      <c r="D15" s="202">
        <v>376</v>
      </c>
      <c r="E15" s="202">
        <v>376</v>
      </c>
    </row>
    <row r="16" spans="1:5" x14ac:dyDescent="0.25">
      <c r="A16" s="27" t="s">
        <v>282</v>
      </c>
      <c r="B16" s="114" t="s">
        <v>97</v>
      </c>
      <c r="C16" s="113" t="s">
        <v>178</v>
      </c>
      <c r="D16" s="202">
        <v>376</v>
      </c>
      <c r="E16" s="202">
        <v>376</v>
      </c>
    </row>
    <row r="17" spans="1:5" x14ac:dyDescent="0.25">
      <c r="A17" s="27" t="s">
        <v>283</v>
      </c>
      <c r="B17" s="114" t="s">
        <v>98</v>
      </c>
      <c r="C17" s="113" t="s">
        <v>178</v>
      </c>
      <c r="D17" s="202">
        <v>376</v>
      </c>
      <c r="E17" s="202">
        <v>376</v>
      </c>
    </row>
    <row r="18" spans="1:5" x14ac:dyDescent="0.25">
      <c r="A18" s="27" t="s">
        <v>284</v>
      </c>
      <c r="B18" s="114" t="s">
        <v>99</v>
      </c>
      <c r="C18" s="113" t="s">
        <v>178</v>
      </c>
      <c r="D18" s="202">
        <v>376</v>
      </c>
      <c r="E18" s="202">
        <v>376</v>
      </c>
    </row>
    <row r="19" spans="1:5" x14ac:dyDescent="0.25">
      <c r="A19" s="27" t="s">
        <v>285</v>
      </c>
      <c r="B19" s="114" t="s">
        <v>100</v>
      </c>
      <c r="C19" s="113" t="s">
        <v>178</v>
      </c>
      <c r="D19" s="202">
        <v>376</v>
      </c>
      <c r="E19" s="202">
        <v>376</v>
      </c>
    </row>
    <row r="20" spans="1:5" x14ac:dyDescent="0.25">
      <c r="A20" s="27" t="s">
        <v>286</v>
      </c>
      <c r="B20" s="114" t="s">
        <v>101</v>
      </c>
      <c r="C20" s="113" t="s">
        <v>178</v>
      </c>
      <c r="D20" s="202">
        <v>376</v>
      </c>
      <c r="E20" s="202">
        <v>376</v>
      </c>
    </row>
    <row r="21" spans="1:5" x14ac:dyDescent="0.25">
      <c r="A21" s="27" t="s">
        <v>1244</v>
      </c>
      <c r="B21" s="114" t="s">
        <v>102</v>
      </c>
      <c r="C21" s="113" t="s">
        <v>178</v>
      </c>
      <c r="D21" s="202">
        <v>933</v>
      </c>
      <c r="E21" s="202">
        <v>933</v>
      </c>
    </row>
    <row r="22" spans="1:5" x14ac:dyDescent="0.25">
      <c r="A22" s="27" t="s">
        <v>1245</v>
      </c>
      <c r="B22" s="114" t="s">
        <v>103</v>
      </c>
      <c r="C22" s="113" t="s">
        <v>178</v>
      </c>
      <c r="D22" s="202">
        <v>933</v>
      </c>
      <c r="E22" s="202">
        <v>933</v>
      </c>
    </row>
    <row r="23" spans="1:5" x14ac:dyDescent="0.25">
      <c r="A23" s="27" t="s">
        <v>1246</v>
      </c>
      <c r="B23" s="114" t="s">
        <v>1204</v>
      </c>
      <c r="C23" s="113" t="s">
        <v>178</v>
      </c>
      <c r="D23" s="202">
        <v>933</v>
      </c>
      <c r="E23" s="202">
        <v>933</v>
      </c>
    </row>
    <row r="24" spans="1:5" x14ac:dyDescent="0.25">
      <c r="A24" s="27" t="s">
        <v>1247</v>
      </c>
      <c r="B24" s="114" t="s">
        <v>105</v>
      </c>
      <c r="C24" s="113" t="s">
        <v>178</v>
      </c>
      <c r="D24" s="202">
        <v>1169</v>
      </c>
      <c r="E24" s="202">
        <v>1169</v>
      </c>
    </row>
    <row r="25" spans="1:5" x14ac:dyDescent="0.25">
      <c r="A25" s="27" t="s">
        <v>1248</v>
      </c>
      <c r="B25" s="114" t="s">
        <v>106</v>
      </c>
      <c r="C25" s="113" t="s">
        <v>178</v>
      </c>
      <c r="D25" s="202">
        <v>1169</v>
      </c>
      <c r="E25" s="202">
        <v>1169</v>
      </c>
    </row>
    <row r="26" spans="1:5" x14ac:dyDescent="0.25">
      <c r="A26" s="27" t="s">
        <v>1249</v>
      </c>
      <c r="B26" s="114" t="s">
        <v>107</v>
      </c>
      <c r="C26" s="113" t="s">
        <v>178</v>
      </c>
      <c r="D26" s="202">
        <v>1169</v>
      </c>
      <c r="E26" s="202">
        <v>1169</v>
      </c>
    </row>
    <row r="27" spans="1:5" x14ac:dyDescent="0.25">
      <c r="A27" s="27" t="s">
        <v>1250</v>
      </c>
      <c r="B27" s="114" t="s">
        <v>108</v>
      </c>
      <c r="C27" s="113" t="s">
        <v>178</v>
      </c>
      <c r="D27" s="202">
        <v>1207</v>
      </c>
      <c r="E27" s="202">
        <v>1207</v>
      </c>
    </row>
    <row r="28" spans="1:5" x14ac:dyDescent="0.25">
      <c r="A28" s="27" t="s">
        <v>1251</v>
      </c>
      <c r="B28" s="114" t="s">
        <v>109</v>
      </c>
      <c r="C28" s="113" t="s">
        <v>178</v>
      </c>
      <c r="D28" s="202">
        <v>1207</v>
      </c>
      <c r="E28" s="202">
        <v>1207</v>
      </c>
    </row>
    <row r="29" spans="1:5" x14ac:dyDescent="0.25">
      <c r="A29" s="27" t="s">
        <v>1252</v>
      </c>
      <c r="B29" s="114" t="s">
        <v>110</v>
      </c>
      <c r="C29" s="113" t="s">
        <v>178</v>
      </c>
      <c r="D29" s="202">
        <v>1207</v>
      </c>
      <c r="E29" s="202">
        <v>1207</v>
      </c>
    </row>
    <row r="30" spans="1:5" x14ac:dyDescent="0.25">
      <c r="A30" s="27" t="s">
        <v>1253</v>
      </c>
      <c r="B30" s="114" t="s">
        <v>111</v>
      </c>
      <c r="C30" s="113" t="s">
        <v>178</v>
      </c>
      <c r="D30" s="202">
        <v>1972</v>
      </c>
      <c r="E30" s="202">
        <v>1972</v>
      </c>
    </row>
    <row r="31" spans="1:5" x14ac:dyDescent="0.25">
      <c r="A31" s="27" t="s">
        <v>1254</v>
      </c>
      <c r="B31" s="114" t="s">
        <v>112</v>
      </c>
      <c r="C31" s="113" t="s">
        <v>178</v>
      </c>
      <c r="D31" s="202">
        <v>1972</v>
      </c>
      <c r="E31" s="202">
        <v>1972</v>
      </c>
    </row>
    <row r="32" spans="1:5" x14ac:dyDescent="0.25">
      <c r="A32" s="27" t="s">
        <v>1255</v>
      </c>
      <c r="B32" s="114" t="s">
        <v>113</v>
      </c>
      <c r="C32" s="113" t="s">
        <v>178</v>
      </c>
      <c r="D32" s="202">
        <v>1972</v>
      </c>
      <c r="E32" s="202">
        <v>1972</v>
      </c>
    </row>
    <row r="33" spans="1:5" x14ac:dyDescent="0.25">
      <c r="A33" s="80" t="s">
        <v>514</v>
      </c>
      <c r="B33" s="57"/>
      <c r="C33" s="59"/>
      <c r="D33" s="204"/>
      <c r="E33" s="204"/>
    </row>
    <row r="34" spans="1:5" x14ac:dyDescent="0.25">
      <c r="A34" s="115" t="s">
        <v>24</v>
      </c>
      <c r="B34" s="114" t="s">
        <v>229</v>
      </c>
      <c r="C34" s="113" t="s">
        <v>185</v>
      </c>
      <c r="D34" s="202">
        <v>0</v>
      </c>
      <c r="E34" s="202">
        <v>0</v>
      </c>
    </row>
    <row r="35" spans="1:5" x14ac:dyDescent="0.25">
      <c r="A35" s="80" t="s">
        <v>19</v>
      </c>
      <c r="B35" s="57"/>
      <c r="C35" s="59"/>
      <c r="D35" s="204"/>
      <c r="E35" s="204"/>
    </row>
    <row r="36" spans="1:5" x14ac:dyDescent="0.25">
      <c r="A36" s="115" t="s">
        <v>287</v>
      </c>
      <c r="B36" s="114" t="s">
        <v>288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289</v>
      </c>
      <c r="B37" s="114" t="s">
        <v>290</v>
      </c>
      <c r="C37" s="113" t="s">
        <v>178</v>
      </c>
      <c r="D37" s="202">
        <v>140</v>
      </c>
      <c r="E37" s="202">
        <v>140</v>
      </c>
    </row>
    <row r="38" spans="1:5" x14ac:dyDescent="0.25">
      <c r="A38" s="115" t="s">
        <v>291</v>
      </c>
      <c r="B38" s="114" t="s">
        <v>292</v>
      </c>
      <c r="C38" s="113" t="s">
        <v>178</v>
      </c>
      <c r="D38" s="202">
        <v>152</v>
      </c>
      <c r="E38" s="202">
        <v>152</v>
      </c>
    </row>
    <row r="39" spans="1:5" x14ac:dyDescent="0.25">
      <c r="A39" s="115" t="s">
        <v>293</v>
      </c>
      <c r="B39" s="114" t="s">
        <v>294</v>
      </c>
      <c r="C39" s="113" t="s">
        <v>178</v>
      </c>
      <c r="D39" s="202">
        <v>284</v>
      </c>
      <c r="E39" s="202">
        <v>284</v>
      </c>
    </row>
    <row r="40" spans="1:5" x14ac:dyDescent="0.25">
      <c r="A40" s="115" t="s">
        <v>1129</v>
      </c>
      <c r="B40" s="114" t="s">
        <v>295</v>
      </c>
      <c r="C40" s="113" t="s">
        <v>178</v>
      </c>
      <c r="D40" s="202">
        <v>208</v>
      </c>
      <c r="E40" s="202">
        <v>208</v>
      </c>
    </row>
    <row r="41" spans="1:5" x14ac:dyDescent="0.25">
      <c r="A41" s="115" t="s">
        <v>1130</v>
      </c>
      <c r="B41" s="114" t="s">
        <v>296</v>
      </c>
      <c r="C41" s="113" t="s">
        <v>178</v>
      </c>
      <c r="D41" s="202">
        <v>333</v>
      </c>
      <c r="E41" s="202">
        <v>333</v>
      </c>
    </row>
    <row r="42" spans="1:5" x14ac:dyDescent="0.25">
      <c r="A42" s="141" t="s">
        <v>1265</v>
      </c>
      <c r="B42" s="114" t="s">
        <v>1266</v>
      </c>
      <c r="C42" s="113" t="s">
        <v>178</v>
      </c>
      <c r="D42" s="202">
        <v>620</v>
      </c>
      <c r="E42" s="202">
        <v>620</v>
      </c>
    </row>
    <row r="43" spans="1:5" x14ac:dyDescent="0.25">
      <c r="A43" s="80" t="s">
        <v>297</v>
      </c>
      <c r="B43" s="57"/>
      <c r="C43" s="59"/>
      <c r="D43" s="204"/>
      <c r="E43" s="204"/>
    </row>
    <row r="44" spans="1:5" x14ac:dyDescent="0.25">
      <c r="A44" s="115" t="s">
        <v>300</v>
      </c>
      <c r="B44" s="114" t="s">
        <v>301</v>
      </c>
      <c r="C44" s="113" t="s">
        <v>185</v>
      </c>
      <c r="D44" s="202">
        <v>0</v>
      </c>
      <c r="E44" s="202">
        <v>0</v>
      </c>
    </row>
    <row r="45" spans="1:5" x14ac:dyDescent="0.25">
      <c r="A45" s="115" t="s">
        <v>302</v>
      </c>
      <c r="B45" s="114" t="s">
        <v>303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304</v>
      </c>
      <c r="B46" s="114" t="s">
        <v>305</v>
      </c>
      <c r="C46" s="113" t="s">
        <v>185</v>
      </c>
      <c r="D46" s="202">
        <v>0</v>
      </c>
      <c r="E46" s="202">
        <v>0</v>
      </c>
    </row>
    <row r="47" spans="1:5" x14ac:dyDescent="0.25">
      <c r="A47" s="115" t="s">
        <v>306</v>
      </c>
      <c r="B47" s="114" t="s">
        <v>307</v>
      </c>
      <c r="C47" s="113" t="s">
        <v>185</v>
      </c>
      <c r="D47" s="202">
        <v>0</v>
      </c>
      <c r="E47" s="202">
        <v>0</v>
      </c>
    </row>
    <row r="48" spans="1:5" x14ac:dyDescent="0.25">
      <c r="A48" s="115" t="s">
        <v>308</v>
      </c>
      <c r="B48" s="114" t="s">
        <v>1543</v>
      </c>
      <c r="C48" s="113" t="s">
        <v>178</v>
      </c>
      <c r="D48" s="202">
        <v>505</v>
      </c>
      <c r="E48" s="202">
        <v>505</v>
      </c>
    </row>
    <row r="49" spans="1:5" x14ac:dyDescent="0.25">
      <c r="A49" s="115" t="s">
        <v>310</v>
      </c>
      <c r="B49" s="114" t="s">
        <v>1544</v>
      </c>
      <c r="C49" s="113" t="s">
        <v>178</v>
      </c>
      <c r="D49" s="202">
        <v>505</v>
      </c>
      <c r="E49" s="202">
        <v>505</v>
      </c>
    </row>
    <row r="50" spans="1:5" x14ac:dyDescent="0.25">
      <c r="A50" s="115" t="s">
        <v>312</v>
      </c>
      <c r="B50" s="114" t="s">
        <v>1545</v>
      </c>
      <c r="C50" s="113" t="s">
        <v>178</v>
      </c>
      <c r="D50" s="202">
        <v>505</v>
      </c>
      <c r="E50" s="202">
        <v>505</v>
      </c>
    </row>
    <row r="51" spans="1:5" x14ac:dyDescent="0.25">
      <c r="A51" s="115" t="s">
        <v>314</v>
      </c>
      <c r="B51" s="117" t="s">
        <v>315</v>
      </c>
      <c r="C51" s="113" t="s">
        <v>178</v>
      </c>
      <c r="D51" s="202">
        <v>505</v>
      </c>
      <c r="E51" s="202">
        <v>505</v>
      </c>
    </row>
    <row r="52" spans="1:5" x14ac:dyDescent="0.25">
      <c r="A52" s="80" t="s">
        <v>238</v>
      </c>
      <c r="B52" s="57"/>
      <c r="C52" s="59"/>
      <c r="D52" s="204"/>
      <c r="E52" s="204"/>
    </row>
    <row r="53" spans="1:5" x14ac:dyDescent="0.25">
      <c r="A53" s="115" t="s">
        <v>1748</v>
      </c>
      <c r="B53" s="114" t="s">
        <v>1267</v>
      </c>
      <c r="C53" s="113" t="s">
        <v>178</v>
      </c>
      <c r="D53" s="202">
        <v>203</v>
      </c>
      <c r="E53" s="202">
        <v>203</v>
      </c>
    </row>
    <row r="54" spans="1:5" x14ac:dyDescent="0.25">
      <c r="A54" s="115" t="s">
        <v>505</v>
      </c>
      <c r="B54" s="114" t="s">
        <v>506</v>
      </c>
      <c r="C54" s="113" t="s">
        <v>178</v>
      </c>
      <c r="D54" s="202">
        <v>73</v>
      </c>
      <c r="E54" s="202">
        <v>73</v>
      </c>
    </row>
    <row r="55" spans="1:5" x14ac:dyDescent="0.25">
      <c r="A55" s="115" t="s">
        <v>507</v>
      </c>
      <c r="B55" s="114" t="s">
        <v>508</v>
      </c>
      <c r="C55" s="113" t="s">
        <v>178</v>
      </c>
      <c r="D55" s="202">
        <v>73</v>
      </c>
      <c r="E55" s="202">
        <v>73</v>
      </c>
    </row>
    <row r="56" spans="1:5" x14ac:dyDescent="0.25">
      <c r="A56" s="115" t="s">
        <v>516</v>
      </c>
      <c r="B56" s="114" t="s">
        <v>517</v>
      </c>
      <c r="C56" s="113" t="s">
        <v>178</v>
      </c>
      <c r="D56" s="202">
        <v>303</v>
      </c>
      <c r="E56" s="202">
        <v>303</v>
      </c>
    </row>
    <row r="57" spans="1:5" x14ac:dyDescent="0.25">
      <c r="A57" s="115" t="s">
        <v>518</v>
      </c>
      <c r="B57" s="114" t="s">
        <v>519</v>
      </c>
      <c r="C57" s="113" t="s">
        <v>178</v>
      </c>
      <c r="D57" s="202">
        <v>388</v>
      </c>
      <c r="E57" s="202">
        <v>388</v>
      </c>
    </row>
    <row r="58" spans="1:5" x14ac:dyDescent="0.25">
      <c r="A58" s="115" t="s">
        <v>520</v>
      </c>
      <c r="B58" s="114" t="s">
        <v>521</v>
      </c>
      <c r="C58" s="113" t="s">
        <v>178</v>
      </c>
      <c r="D58" s="202">
        <v>303</v>
      </c>
      <c r="E58" s="202">
        <v>303</v>
      </c>
    </row>
    <row r="59" spans="1:5" x14ac:dyDescent="0.25">
      <c r="A59" s="115" t="s">
        <v>522</v>
      </c>
      <c r="B59" s="114" t="s">
        <v>523</v>
      </c>
      <c r="C59" s="113" t="s">
        <v>178</v>
      </c>
      <c r="D59" s="202">
        <v>388</v>
      </c>
      <c r="E59" s="202">
        <v>388</v>
      </c>
    </row>
    <row r="60" spans="1:5" x14ac:dyDescent="0.25">
      <c r="A60" s="115" t="s">
        <v>1740</v>
      </c>
      <c r="B60" s="114" t="s">
        <v>524</v>
      </c>
      <c r="C60" s="113" t="s">
        <v>178</v>
      </c>
      <c r="D60" s="209">
        <v>312</v>
      </c>
      <c r="E60" s="209">
        <v>312</v>
      </c>
    </row>
    <row r="61" spans="1:5" x14ac:dyDescent="0.25">
      <c r="A61" s="115" t="s">
        <v>1741</v>
      </c>
      <c r="B61" s="114" t="s">
        <v>525</v>
      </c>
      <c r="C61" s="113" t="s">
        <v>178</v>
      </c>
      <c r="D61" s="209">
        <v>312</v>
      </c>
      <c r="E61" s="209">
        <v>312</v>
      </c>
    </row>
    <row r="62" spans="1:5" x14ac:dyDescent="0.25">
      <c r="A62" s="80" t="s">
        <v>1528</v>
      </c>
      <c r="B62" s="57"/>
      <c r="C62" s="59"/>
      <c r="D62" s="204"/>
      <c r="E62" s="204"/>
    </row>
    <row r="63" spans="1:5" x14ac:dyDescent="0.25">
      <c r="A63" s="115" t="s">
        <v>1432</v>
      </c>
      <c r="B63" s="197" t="s">
        <v>1538</v>
      </c>
      <c r="C63" s="195" t="s">
        <v>178</v>
      </c>
      <c r="D63" s="202">
        <v>171</v>
      </c>
      <c r="E63" s="202">
        <v>171</v>
      </c>
    </row>
    <row r="64" spans="1:5" x14ac:dyDescent="0.25">
      <c r="A64" s="115" t="s">
        <v>1529</v>
      </c>
      <c r="B64" s="197" t="s">
        <v>1531</v>
      </c>
      <c r="C64" s="195" t="s">
        <v>178</v>
      </c>
      <c r="D64" s="202">
        <v>152</v>
      </c>
      <c r="E64" s="202">
        <v>152</v>
      </c>
    </row>
    <row r="65" spans="1:5" x14ac:dyDescent="0.25">
      <c r="A65" s="115" t="s">
        <v>1433</v>
      </c>
      <c r="B65" s="198" t="s">
        <v>1532</v>
      </c>
      <c r="C65" s="195" t="s">
        <v>178</v>
      </c>
      <c r="D65" s="202">
        <v>213</v>
      </c>
      <c r="E65" s="202">
        <v>213</v>
      </c>
    </row>
    <row r="66" spans="1:5" x14ac:dyDescent="0.25">
      <c r="A66" s="115" t="s">
        <v>1530</v>
      </c>
      <c r="B66" s="198" t="s">
        <v>1533</v>
      </c>
      <c r="C66" s="195" t="s">
        <v>178</v>
      </c>
      <c r="D66" s="202">
        <v>195</v>
      </c>
      <c r="E66" s="202">
        <v>195</v>
      </c>
    </row>
    <row r="67" spans="1:5" x14ac:dyDescent="0.25">
      <c r="A67" s="115" t="s">
        <v>528</v>
      </c>
      <c r="B67" s="114" t="s">
        <v>529</v>
      </c>
      <c r="C67" s="195" t="s">
        <v>178</v>
      </c>
      <c r="D67" s="202">
        <v>177</v>
      </c>
      <c r="E67" s="202">
        <v>177</v>
      </c>
    </row>
    <row r="68" spans="1:5" ht="15.75" thickBot="1" x14ac:dyDescent="0.3">
      <c r="A68" s="157" t="s">
        <v>530</v>
      </c>
      <c r="B68" s="155" t="s">
        <v>531</v>
      </c>
      <c r="C68" s="340" t="s">
        <v>178</v>
      </c>
      <c r="D68" s="260">
        <v>177</v>
      </c>
      <c r="E68" s="260">
        <v>177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9" fitToHeight="4" orientation="portrait" r:id="rId1"/>
  <headerFooter>
    <oddHeader>&amp;L&amp;A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EX61"/>
  <sheetViews>
    <sheetView zoomScaleNormal="100" workbookViewId="0">
      <pane xSplit="3" ySplit="3" topLeftCell="D4" activePane="bottomRight" state="frozen"/>
      <selection activeCell="B55" sqref="B55"/>
      <selection pane="topRight" activeCell="B55" sqref="B55"/>
      <selection pane="bottomLeft" activeCell="B55" sqref="B55"/>
      <selection pane="bottomRight" activeCell="F7" sqref="F7"/>
    </sheetView>
  </sheetViews>
  <sheetFormatPr defaultColWidth="9.140625" defaultRowHeight="15" x14ac:dyDescent="0.25"/>
  <cols>
    <col min="1" max="1" width="14.85546875" style="112" customWidth="1"/>
    <col min="2" max="2" width="62.28515625" style="112" customWidth="1"/>
    <col min="3" max="3" width="8.7109375" style="112" bestFit="1" customWidth="1"/>
    <col min="4" max="16384" width="9.140625" style="112"/>
  </cols>
  <sheetData>
    <row r="1" spans="1:5 16378:16378" ht="18.75" x14ac:dyDescent="0.3">
      <c r="A1" s="230" t="s">
        <v>1737</v>
      </c>
      <c r="B1" s="342" t="s">
        <v>1546</v>
      </c>
      <c r="C1" s="122"/>
      <c r="D1" s="123"/>
      <c r="E1" s="123"/>
    </row>
    <row r="2" spans="1:5 16378:16378" x14ac:dyDescent="0.25">
      <c r="A2" s="80" t="s">
        <v>0</v>
      </c>
      <c r="B2" s="57" t="s">
        <v>1750</v>
      </c>
      <c r="C2" s="59"/>
      <c r="D2" s="62" t="s">
        <v>3</v>
      </c>
      <c r="E2" s="62" t="s">
        <v>2023</v>
      </c>
    </row>
    <row r="3" spans="1:5 16378:16378" x14ac:dyDescent="0.25">
      <c r="A3" s="80" t="s">
        <v>509</v>
      </c>
      <c r="B3" s="57"/>
      <c r="C3" s="59"/>
      <c r="D3" s="58"/>
      <c r="E3" s="58"/>
    </row>
    <row r="4" spans="1:5 16378:16378" x14ac:dyDescent="0.25">
      <c r="A4" s="115" t="s">
        <v>1539</v>
      </c>
      <c r="B4" s="193" t="s">
        <v>1751</v>
      </c>
      <c r="C4" s="113" t="s">
        <v>169</v>
      </c>
      <c r="D4" s="137">
        <v>3094</v>
      </c>
      <c r="E4" s="137">
        <v>3094</v>
      </c>
    </row>
    <row r="5" spans="1:5 16378:16378" x14ac:dyDescent="0.25">
      <c r="A5" s="80" t="s">
        <v>223</v>
      </c>
      <c r="B5" s="57"/>
      <c r="C5" s="59"/>
      <c r="D5" s="58"/>
      <c r="E5" s="58"/>
    </row>
    <row r="6" spans="1:5 16378:16378" ht="30" x14ac:dyDescent="0.25">
      <c r="A6" s="115" t="s">
        <v>1752</v>
      </c>
      <c r="B6" s="341" t="s">
        <v>1753</v>
      </c>
      <c r="C6" s="113" t="s">
        <v>185</v>
      </c>
      <c r="D6" s="137">
        <v>0</v>
      </c>
      <c r="E6" s="137">
        <v>0</v>
      </c>
    </row>
    <row r="7" spans="1:5 16378:16378" ht="30" x14ac:dyDescent="0.25">
      <c r="A7" s="115" t="s">
        <v>1754</v>
      </c>
      <c r="B7" s="341" t="s">
        <v>1755</v>
      </c>
      <c r="C7" s="195" t="s">
        <v>178</v>
      </c>
      <c r="D7" s="137">
        <v>1188</v>
      </c>
      <c r="E7" s="137">
        <v>1188</v>
      </c>
      <c r="XEX7" s="231"/>
    </row>
    <row r="8" spans="1:5 16378:16378" x14ac:dyDescent="0.25">
      <c r="A8" s="80" t="s">
        <v>228</v>
      </c>
      <c r="B8" s="57"/>
      <c r="C8" s="59"/>
      <c r="D8" s="58"/>
      <c r="E8" s="58"/>
    </row>
    <row r="9" spans="1:5 16378:16378" x14ac:dyDescent="0.25">
      <c r="A9" s="27" t="s">
        <v>281</v>
      </c>
      <c r="B9" s="114" t="s">
        <v>96</v>
      </c>
      <c r="C9" s="113" t="s">
        <v>185</v>
      </c>
      <c r="D9" s="137">
        <v>0</v>
      </c>
      <c r="E9" s="137">
        <v>0</v>
      </c>
    </row>
    <row r="10" spans="1:5 16378:16378" x14ac:dyDescent="0.25">
      <c r="A10" s="27" t="s">
        <v>282</v>
      </c>
      <c r="B10" s="114" t="s">
        <v>97</v>
      </c>
      <c r="C10" s="113" t="s">
        <v>185</v>
      </c>
      <c r="D10" s="137">
        <v>0</v>
      </c>
      <c r="E10" s="137">
        <v>0</v>
      </c>
    </row>
    <row r="11" spans="1:5 16378:16378" x14ac:dyDescent="0.25">
      <c r="A11" s="27" t="s">
        <v>283</v>
      </c>
      <c r="B11" s="114" t="s">
        <v>98</v>
      </c>
      <c r="C11" s="113" t="s">
        <v>185</v>
      </c>
      <c r="D11" s="137">
        <v>0</v>
      </c>
      <c r="E11" s="137">
        <v>0</v>
      </c>
    </row>
    <row r="12" spans="1:5 16378:16378" x14ac:dyDescent="0.25">
      <c r="A12" s="27" t="s">
        <v>284</v>
      </c>
      <c r="B12" s="114" t="s">
        <v>99</v>
      </c>
      <c r="C12" s="113" t="s">
        <v>185</v>
      </c>
      <c r="D12" s="137">
        <v>0</v>
      </c>
      <c r="E12" s="137">
        <v>0</v>
      </c>
    </row>
    <row r="13" spans="1:5 16378:16378" x14ac:dyDescent="0.25">
      <c r="A13" s="27" t="s">
        <v>285</v>
      </c>
      <c r="B13" s="114" t="s">
        <v>100</v>
      </c>
      <c r="C13" s="113" t="s">
        <v>185</v>
      </c>
      <c r="D13" s="137">
        <v>0</v>
      </c>
      <c r="E13" s="137">
        <v>0</v>
      </c>
    </row>
    <row r="14" spans="1:5 16378:16378" x14ac:dyDescent="0.25">
      <c r="A14" s="27" t="s">
        <v>286</v>
      </c>
      <c r="B14" s="114" t="s">
        <v>101</v>
      </c>
      <c r="C14" s="113" t="s">
        <v>185</v>
      </c>
      <c r="D14" s="137">
        <v>0</v>
      </c>
      <c r="E14" s="137">
        <v>0</v>
      </c>
    </row>
    <row r="15" spans="1:5 16378:16378" x14ac:dyDescent="0.25">
      <c r="A15" s="115" t="s">
        <v>1226</v>
      </c>
      <c r="B15" s="114" t="s">
        <v>102</v>
      </c>
      <c r="C15" s="113" t="s">
        <v>178</v>
      </c>
      <c r="D15" s="137">
        <v>444</v>
      </c>
      <c r="E15" s="137">
        <v>444</v>
      </c>
    </row>
    <row r="16" spans="1:5 16378:16378" x14ac:dyDescent="0.25">
      <c r="A16" s="115" t="s">
        <v>1215</v>
      </c>
      <c r="B16" s="114" t="s">
        <v>103</v>
      </c>
      <c r="C16" s="113" t="s">
        <v>178</v>
      </c>
      <c r="D16" s="137">
        <v>444</v>
      </c>
      <c r="E16" s="137">
        <v>444</v>
      </c>
    </row>
    <row r="17" spans="1:5" x14ac:dyDescent="0.25">
      <c r="A17" s="115" t="s">
        <v>1216</v>
      </c>
      <c r="B17" s="114" t="s">
        <v>1204</v>
      </c>
      <c r="C17" s="113" t="s">
        <v>178</v>
      </c>
      <c r="D17" s="137">
        <v>444</v>
      </c>
      <c r="E17" s="137">
        <v>444</v>
      </c>
    </row>
    <row r="18" spans="1:5" x14ac:dyDescent="0.25">
      <c r="A18" s="115" t="s">
        <v>1217</v>
      </c>
      <c r="B18" s="114" t="s">
        <v>105</v>
      </c>
      <c r="C18" s="113" t="s">
        <v>178</v>
      </c>
      <c r="D18" s="137">
        <v>618</v>
      </c>
      <c r="E18" s="137">
        <v>618</v>
      </c>
    </row>
    <row r="19" spans="1:5" x14ac:dyDescent="0.25">
      <c r="A19" s="115" t="s">
        <v>1218</v>
      </c>
      <c r="B19" s="114" t="s">
        <v>106</v>
      </c>
      <c r="C19" s="113" t="s">
        <v>178</v>
      </c>
      <c r="D19" s="137">
        <v>618</v>
      </c>
      <c r="E19" s="137">
        <v>618</v>
      </c>
    </row>
    <row r="20" spans="1:5" x14ac:dyDescent="0.25">
      <c r="A20" s="115" t="s">
        <v>1219</v>
      </c>
      <c r="B20" s="114" t="s">
        <v>107</v>
      </c>
      <c r="C20" s="113" t="s">
        <v>178</v>
      </c>
      <c r="D20" s="137">
        <v>618</v>
      </c>
      <c r="E20" s="137">
        <v>618</v>
      </c>
    </row>
    <row r="21" spans="1:5" x14ac:dyDescent="0.25">
      <c r="A21" s="115" t="s">
        <v>1220</v>
      </c>
      <c r="B21" s="114" t="s">
        <v>108</v>
      </c>
      <c r="C21" s="113" t="s">
        <v>178</v>
      </c>
      <c r="D21" s="137">
        <v>713</v>
      </c>
      <c r="E21" s="137">
        <v>713</v>
      </c>
    </row>
    <row r="22" spans="1:5" x14ac:dyDescent="0.25">
      <c r="A22" s="115" t="s">
        <v>1221</v>
      </c>
      <c r="B22" s="114" t="s">
        <v>109</v>
      </c>
      <c r="C22" s="113" t="s">
        <v>178</v>
      </c>
      <c r="D22" s="137">
        <v>713</v>
      </c>
      <c r="E22" s="137">
        <v>713</v>
      </c>
    </row>
    <row r="23" spans="1:5" x14ac:dyDescent="0.25">
      <c r="A23" s="115" t="s">
        <v>1222</v>
      </c>
      <c r="B23" s="114" t="s">
        <v>110</v>
      </c>
      <c r="C23" s="113" t="s">
        <v>178</v>
      </c>
      <c r="D23" s="137">
        <v>713</v>
      </c>
      <c r="E23" s="137">
        <v>713</v>
      </c>
    </row>
    <row r="24" spans="1:5" x14ac:dyDescent="0.25">
      <c r="A24" s="115" t="s">
        <v>1223</v>
      </c>
      <c r="B24" s="114" t="s">
        <v>111</v>
      </c>
      <c r="C24" s="113" t="s">
        <v>178</v>
      </c>
      <c r="D24" s="137">
        <v>1803</v>
      </c>
      <c r="E24" s="137">
        <v>1803</v>
      </c>
    </row>
    <row r="25" spans="1:5" x14ac:dyDescent="0.25">
      <c r="A25" s="115" t="s">
        <v>1224</v>
      </c>
      <c r="B25" s="114" t="s">
        <v>112</v>
      </c>
      <c r="C25" s="113" t="s">
        <v>178</v>
      </c>
      <c r="D25" s="137">
        <v>1803</v>
      </c>
      <c r="E25" s="137">
        <v>1803</v>
      </c>
    </row>
    <row r="26" spans="1:5" x14ac:dyDescent="0.25">
      <c r="A26" s="115" t="s">
        <v>1225</v>
      </c>
      <c r="B26" s="114" t="s">
        <v>113</v>
      </c>
      <c r="C26" s="113" t="s">
        <v>178</v>
      </c>
      <c r="D26" s="137">
        <v>1803</v>
      </c>
      <c r="E26" s="137">
        <v>1803</v>
      </c>
    </row>
    <row r="27" spans="1:5" x14ac:dyDescent="0.25">
      <c r="A27" s="80" t="s">
        <v>514</v>
      </c>
      <c r="B27" s="57"/>
      <c r="C27" s="59"/>
      <c r="D27" s="58">
        <v>0</v>
      </c>
      <c r="E27" s="58">
        <v>0</v>
      </c>
    </row>
    <row r="28" spans="1:5" x14ac:dyDescent="0.25">
      <c r="A28" s="115" t="s">
        <v>24</v>
      </c>
      <c r="B28" s="114" t="s">
        <v>229</v>
      </c>
      <c r="C28" s="113" t="s">
        <v>185</v>
      </c>
      <c r="D28" s="137">
        <v>0</v>
      </c>
      <c r="E28" s="137">
        <v>0</v>
      </c>
    </row>
    <row r="29" spans="1:5" x14ac:dyDescent="0.25">
      <c r="A29" s="80" t="s">
        <v>19</v>
      </c>
      <c r="B29" s="57"/>
      <c r="C29" s="59"/>
      <c r="D29" s="58"/>
      <c r="E29" s="58"/>
    </row>
    <row r="30" spans="1:5" x14ac:dyDescent="0.25">
      <c r="A30" s="115" t="s">
        <v>1541</v>
      </c>
      <c r="B30" s="114" t="s">
        <v>288</v>
      </c>
      <c r="C30" s="113" t="s">
        <v>185</v>
      </c>
      <c r="D30" s="137">
        <v>0</v>
      </c>
      <c r="E30" s="137">
        <v>0</v>
      </c>
    </row>
    <row r="31" spans="1:5" x14ac:dyDescent="0.25">
      <c r="A31" s="115" t="s">
        <v>1542</v>
      </c>
      <c r="B31" s="114" t="s">
        <v>290</v>
      </c>
      <c r="C31" s="113" t="s">
        <v>178</v>
      </c>
      <c r="D31" s="137">
        <v>140</v>
      </c>
      <c r="E31" s="137">
        <v>140</v>
      </c>
    </row>
    <row r="32" spans="1:5" x14ac:dyDescent="0.25">
      <c r="A32" s="115" t="s">
        <v>291</v>
      </c>
      <c r="B32" s="114" t="s">
        <v>292</v>
      </c>
      <c r="C32" s="113" t="s">
        <v>178</v>
      </c>
      <c r="D32" s="137">
        <v>152</v>
      </c>
      <c r="E32" s="137">
        <v>152</v>
      </c>
    </row>
    <row r="33" spans="1:5" x14ac:dyDescent="0.25">
      <c r="A33" s="115" t="s">
        <v>293</v>
      </c>
      <c r="B33" s="114" t="s">
        <v>294</v>
      </c>
      <c r="C33" s="113" t="s">
        <v>178</v>
      </c>
      <c r="D33" s="137">
        <v>284</v>
      </c>
      <c r="E33" s="137">
        <v>284</v>
      </c>
    </row>
    <row r="34" spans="1:5" x14ac:dyDescent="0.25">
      <c r="A34" s="115" t="s">
        <v>1129</v>
      </c>
      <c r="B34" s="114" t="s">
        <v>295</v>
      </c>
      <c r="C34" s="113" t="s">
        <v>178</v>
      </c>
      <c r="D34" s="137">
        <v>208</v>
      </c>
      <c r="E34" s="137">
        <v>208</v>
      </c>
    </row>
    <row r="35" spans="1:5" x14ac:dyDescent="0.25">
      <c r="A35" s="115" t="s">
        <v>1130</v>
      </c>
      <c r="B35" s="114" t="s">
        <v>296</v>
      </c>
      <c r="C35" s="113" t="s">
        <v>178</v>
      </c>
      <c r="D35" s="137">
        <v>333</v>
      </c>
      <c r="E35" s="137">
        <v>333</v>
      </c>
    </row>
    <row r="36" spans="1:5" x14ac:dyDescent="0.25">
      <c r="A36" s="141" t="s">
        <v>1265</v>
      </c>
      <c r="B36" s="114" t="s">
        <v>1266</v>
      </c>
      <c r="C36" s="113" t="s">
        <v>178</v>
      </c>
      <c r="D36" s="137">
        <v>620</v>
      </c>
      <c r="E36" s="137">
        <v>620</v>
      </c>
    </row>
    <row r="37" spans="1:5" x14ac:dyDescent="0.25">
      <c r="A37" s="80" t="s">
        <v>297</v>
      </c>
      <c r="B37" s="57"/>
      <c r="C37" s="59"/>
      <c r="D37" s="58"/>
      <c r="E37" s="58"/>
    </row>
    <row r="38" spans="1:5" x14ac:dyDescent="0.25">
      <c r="A38" s="115" t="s">
        <v>334</v>
      </c>
      <c r="B38" s="114" t="s">
        <v>535</v>
      </c>
      <c r="C38" s="113" t="s">
        <v>185</v>
      </c>
      <c r="D38" s="137">
        <v>0</v>
      </c>
      <c r="E38" s="137">
        <v>0</v>
      </c>
    </row>
    <row r="39" spans="1:5" x14ac:dyDescent="0.25">
      <c r="A39" s="115" t="s">
        <v>336</v>
      </c>
      <c r="B39" s="114" t="s">
        <v>536</v>
      </c>
      <c r="C39" s="113" t="s">
        <v>185</v>
      </c>
      <c r="D39" s="137">
        <v>0</v>
      </c>
      <c r="E39" s="137">
        <v>0</v>
      </c>
    </row>
    <row r="40" spans="1:5" x14ac:dyDescent="0.25">
      <c r="A40" s="115" t="s">
        <v>338</v>
      </c>
      <c r="B40" s="114" t="s">
        <v>537</v>
      </c>
      <c r="C40" s="113" t="s">
        <v>185</v>
      </c>
      <c r="D40" s="137">
        <v>0</v>
      </c>
      <c r="E40" s="137">
        <v>0</v>
      </c>
    </row>
    <row r="41" spans="1:5" x14ac:dyDescent="0.25">
      <c r="A41" s="115" t="s">
        <v>340</v>
      </c>
      <c r="B41" s="114" t="s">
        <v>538</v>
      </c>
      <c r="C41" s="113" t="s">
        <v>185</v>
      </c>
      <c r="D41" s="137">
        <v>0</v>
      </c>
      <c r="E41" s="137">
        <v>0</v>
      </c>
    </row>
    <row r="42" spans="1:5" x14ac:dyDescent="0.25">
      <c r="A42" s="115" t="s">
        <v>342</v>
      </c>
      <c r="B42" s="114" t="s">
        <v>539</v>
      </c>
      <c r="C42" s="113" t="s">
        <v>178</v>
      </c>
      <c r="D42" s="137">
        <v>89</v>
      </c>
      <c r="E42" s="137">
        <v>89</v>
      </c>
    </row>
    <row r="43" spans="1:5" x14ac:dyDescent="0.25">
      <c r="A43" s="115" t="s">
        <v>344</v>
      </c>
      <c r="B43" s="114" t="s">
        <v>540</v>
      </c>
      <c r="C43" s="113" t="s">
        <v>178</v>
      </c>
      <c r="D43" s="137">
        <v>89</v>
      </c>
      <c r="E43" s="137">
        <v>89</v>
      </c>
    </row>
    <row r="44" spans="1:5" x14ac:dyDescent="0.25">
      <c r="A44" s="115" t="s">
        <v>346</v>
      </c>
      <c r="B44" s="114" t="s">
        <v>541</v>
      </c>
      <c r="C44" s="113" t="s">
        <v>178</v>
      </c>
      <c r="D44" s="137">
        <v>89</v>
      </c>
      <c r="E44" s="137">
        <v>89</v>
      </c>
    </row>
    <row r="45" spans="1:5" x14ac:dyDescent="0.25">
      <c r="A45" s="115" t="s">
        <v>348</v>
      </c>
      <c r="B45" s="114" t="s">
        <v>542</v>
      </c>
      <c r="C45" s="113" t="s">
        <v>178</v>
      </c>
      <c r="D45" s="137">
        <v>89</v>
      </c>
      <c r="E45" s="137">
        <v>89</v>
      </c>
    </row>
    <row r="46" spans="1:5" x14ac:dyDescent="0.25">
      <c r="A46" s="80" t="s">
        <v>238</v>
      </c>
      <c r="B46" s="57"/>
      <c r="C46" s="59"/>
      <c r="D46" s="58"/>
      <c r="E46" s="58"/>
    </row>
    <row r="47" spans="1:5" s="232" customFormat="1" x14ac:dyDescent="0.25">
      <c r="A47" s="115" t="s">
        <v>1756</v>
      </c>
      <c r="B47" s="193" t="s">
        <v>1267</v>
      </c>
      <c r="C47" s="113" t="s">
        <v>178</v>
      </c>
      <c r="D47" s="137">
        <v>203</v>
      </c>
      <c r="E47" s="137">
        <v>203</v>
      </c>
    </row>
    <row r="48" spans="1:5" x14ac:dyDescent="0.25">
      <c r="A48" s="141" t="s">
        <v>505</v>
      </c>
      <c r="B48" s="193" t="s">
        <v>506</v>
      </c>
      <c r="C48" s="113" t="s">
        <v>178</v>
      </c>
      <c r="D48" s="137">
        <v>73</v>
      </c>
      <c r="E48" s="137">
        <v>73</v>
      </c>
    </row>
    <row r="49" spans="1:5" x14ac:dyDescent="0.25">
      <c r="A49" s="141" t="s">
        <v>507</v>
      </c>
      <c r="B49" s="114" t="s">
        <v>508</v>
      </c>
      <c r="C49" s="113" t="s">
        <v>178</v>
      </c>
      <c r="D49" s="137">
        <v>73</v>
      </c>
      <c r="E49" s="137">
        <v>73</v>
      </c>
    </row>
    <row r="50" spans="1:5" x14ac:dyDescent="0.25">
      <c r="A50" s="115" t="s">
        <v>516</v>
      </c>
      <c r="B50" s="114" t="s">
        <v>517</v>
      </c>
      <c r="C50" s="113" t="s">
        <v>178</v>
      </c>
      <c r="D50" s="137">
        <v>303</v>
      </c>
      <c r="E50" s="137">
        <v>303</v>
      </c>
    </row>
    <row r="51" spans="1:5" x14ac:dyDescent="0.25">
      <c r="A51" s="115" t="s">
        <v>518</v>
      </c>
      <c r="B51" s="114" t="s">
        <v>519</v>
      </c>
      <c r="C51" s="113" t="s">
        <v>178</v>
      </c>
      <c r="D51" s="137">
        <v>388</v>
      </c>
      <c r="E51" s="137">
        <v>388</v>
      </c>
    </row>
    <row r="52" spans="1:5" x14ac:dyDescent="0.25">
      <c r="A52" s="115" t="s">
        <v>520</v>
      </c>
      <c r="B52" s="114" t="s">
        <v>521</v>
      </c>
      <c r="C52" s="113" t="s">
        <v>178</v>
      </c>
      <c r="D52" s="137">
        <v>303</v>
      </c>
      <c r="E52" s="137">
        <v>303</v>
      </c>
    </row>
    <row r="53" spans="1:5" x14ac:dyDescent="0.25">
      <c r="A53" s="115" t="s">
        <v>522</v>
      </c>
      <c r="B53" s="114" t="s">
        <v>523</v>
      </c>
      <c r="C53" s="113" t="s">
        <v>178</v>
      </c>
      <c r="D53" s="137">
        <v>388</v>
      </c>
      <c r="E53" s="137">
        <v>388</v>
      </c>
    </row>
    <row r="54" spans="1:5" x14ac:dyDescent="0.25">
      <c r="A54" s="115" t="s">
        <v>1740</v>
      </c>
      <c r="B54" s="114" t="s">
        <v>524</v>
      </c>
      <c r="C54" s="113" t="s">
        <v>178</v>
      </c>
      <c r="D54" s="37">
        <v>312</v>
      </c>
      <c r="E54" s="37">
        <v>312</v>
      </c>
    </row>
    <row r="55" spans="1:5" x14ac:dyDescent="0.25">
      <c r="A55" s="115" t="s">
        <v>1741</v>
      </c>
      <c r="B55" s="114" t="s">
        <v>525</v>
      </c>
      <c r="C55" s="113" t="s">
        <v>178</v>
      </c>
      <c r="D55" s="37">
        <v>312</v>
      </c>
      <c r="E55" s="37">
        <v>312</v>
      </c>
    </row>
    <row r="56" spans="1:5" x14ac:dyDescent="0.25">
      <c r="A56" s="80" t="s">
        <v>1757</v>
      </c>
      <c r="B56" s="57"/>
      <c r="C56" s="59"/>
      <c r="D56" s="58"/>
      <c r="E56" s="58"/>
    </row>
    <row r="57" spans="1:5" x14ac:dyDescent="0.25">
      <c r="A57" s="115" t="s">
        <v>526</v>
      </c>
      <c r="B57" s="114" t="s">
        <v>1811</v>
      </c>
      <c r="C57" s="113" t="s">
        <v>178</v>
      </c>
      <c r="D57" s="137">
        <v>93</v>
      </c>
      <c r="E57" s="137">
        <v>93</v>
      </c>
    </row>
    <row r="58" spans="1:5" x14ac:dyDescent="0.25">
      <c r="A58" s="115" t="s">
        <v>527</v>
      </c>
      <c r="B58" s="114" t="s">
        <v>1810</v>
      </c>
      <c r="C58" s="113" t="s">
        <v>178</v>
      </c>
      <c r="D58" s="137">
        <v>93</v>
      </c>
      <c r="E58" s="137">
        <v>93</v>
      </c>
    </row>
    <row r="59" spans="1:5" x14ac:dyDescent="0.25">
      <c r="A59" s="115" t="s">
        <v>1534</v>
      </c>
      <c r="B59" s="143" t="s">
        <v>1535</v>
      </c>
      <c r="C59" s="195" t="s">
        <v>178</v>
      </c>
      <c r="D59" s="137">
        <v>223</v>
      </c>
      <c r="E59" s="137">
        <v>223</v>
      </c>
    </row>
    <row r="60" spans="1:5" x14ac:dyDescent="0.25">
      <c r="A60" s="115" t="s">
        <v>528</v>
      </c>
      <c r="B60" s="114" t="s">
        <v>529</v>
      </c>
      <c r="C60" s="195" t="s">
        <v>178</v>
      </c>
      <c r="D60" s="137">
        <v>177</v>
      </c>
      <c r="E60" s="137">
        <v>177</v>
      </c>
    </row>
    <row r="61" spans="1:5" ht="15.75" thickBot="1" x14ac:dyDescent="0.3">
      <c r="A61" s="157" t="s">
        <v>530</v>
      </c>
      <c r="B61" s="155" t="s">
        <v>531</v>
      </c>
      <c r="C61" s="340" t="s">
        <v>178</v>
      </c>
      <c r="D61" s="162">
        <v>177</v>
      </c>
      <c r="E61" s="162">
        <v>177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3" fitToHeight="4" orientation="portrait" r:id="rId1"/>
  <headerFooter>
    <oddHeader>&amp;L&amp;A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EX6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G10" sqref="G10"/>
    </sheetView>
  </sheetViews>
  <sheetFormatPr defaultColWidth="9.140625" defaultRowHeight="15" x14ac:dyDescent="0.25"/>
  <cols>
    <col min="1" max="1" width="17" style="112" customWidth="1"/>
    <col min="2" max="2" width="75.7109375" style="112" customWidth="1"/>
    <col min="3" max="3" width="8.7109375" style="112" bestFit="1" customWidth="1"/>
    <col min="4" max="5" width="9.140625" style="212" bestFit="1" customWidth="1"/>
    <col min="6" max="16384" width="9.140625" style="112"/>
  </cols>
  <sheetData>
    <row r="1" spans="1:5 16378:16378" x14ac:dyDescent="0.25">
      <c r="A1" s="230" t="s">
        <v>1737</v>
      </c>
      <c r="B1" s="122" t="s">
        <v>1546</v>
      </c>
      <c r="C1" s="122"/>
      <c r="D1" s="327"/>
      <c r="E1" s="327"/>
    </row>
    <row r="2" spans="1:5 16378:16378" x14ac:dyDescent="0.25">
      <c r="A2" s="80" t="s">
        <v>0</v>
      </c>
      <c r="B2" s="57" t="s">
        <v>1758</v>
      </c>
      <c r="C2" s="59"/>
      <c r="D2" s="203" t="s">
        <v>3</v>
      </c>
      <c r="E2" s="203" t="s">
        <v>2023</v>
      </c>
    </row>
    <row r="3" spans="1:5 16378:16378" x14ac:dyDescent="0.25">
      <c r="A3" s="80" t="s">
        <v>509</v>
      </c>
      <c r="B3" s="57"/>
      <c r="C3" s="59"/>
      <c r="D3" s="204"/>
      <c r="E3" s="204"/>
    </row>
    <row r="4" spans="1:5 16378:16378" x14ac:dyDescent="0.25">
      <c r="A4" s="115" t="s">
        <v>1540</v>
      </c>
      <c r="B4" s="193" t="s">
        <v>1759</v>
      </c>
      <c r="C4" s="113" t="s">
        <v>169</v>
      </c>
      <c r="D4" s="202">
        <v>3094</v>
      </c>
      <c r="E4" s="202">
        <v>3094</v>
      </c>
    </row>
    <row r="5" spans="1:5 16378:16378" x14ac:dyDescent="0.25">
      <c r="A5" s="80" t="s">
        <v>223</v>
      </c>
      <c r="B5" s="57"/>
      <c r="C5" s="59"/>
      <c r="D5" s="204"/>
      <c r="E5" s="204"/>
    </row>
    <row r="6" spans="1:5 16378:16378" x14ac:dyDescent="0.25">
      <c r="A6" s="115" t="s">
        <v>1752</v>
      </c>
      <c r="B6" s="341" t="s">
        <v>1753</v>
      </c>
      <c r="C6" s="113" t="s">
        <v>185</v>
      </c>
      <c r="D6" s="202">
        <v>0</v>
      </c>
      <c r="E6" s="202">
        <v>0</v>
      </c>
    </row>
    <row r="7" spans="1:5 16378:16378" ht="15" customHeight="1" x14ac:dyDescent="0.25">
      <c r="A7" s="115" t="s">
        <v>1754</v>
      </c>
      <c r="B7" s="341" t="s">
        <v>1755</v>
      </c>
      <c r="C7" s="195" t="s">
        <v>178</v>
      </c>
      <c r="D7" s="231">
        <v>1188</v>
      </c>
      <c r="E7" s="231">
        <v>1188</v>
      </c>
      <c r="XEX7" s="231"/>
    </row>
    <row r="8" spans="1:5 16378:16378" x14ac:dyDescent="0.25">
      <c r="A8" s="80" t="s">
        <v>228</v>
      </c>
      <c r="B8" s="57"/>
      <c r="C8" s="59"/>
      <c r="D8" s="204"/>
      <c r="E8" s="204"/>
    </row>
    <row r="9" spans="1:5 16378:16378" x14ac:dyDescent="0.25">
      <c r="A9" s="27" t="s">
        <v>281</v>
      </c>
      <c r="B9" s="114" t="s">
        <v>96</v>
      </c>
      <c r="C9" s="113" t="s">
        <v>185</v>
      </c>
      <c r="D9" s="202">
        <v>0</v>
      </c>
      <c r="E9" s="202">
        <v>0</v>
      </c>
    </row>
    <row r="10" spans="1:5 16378:16378" x14ac:dyDescent="0.25">
      <c r="A10" s="27" t="s">
        <v>282</v>
      </c>
      <c r="B10" s="114" t="s">
        <v>97</v>
      </c>
      <c r="C10" s="113" t="s">
        <v>185</v>
      </c>
      <c r="D10" s="202">
        <v>0</v>
      </c>
      <c r="E10" s="202">
        <v>0</v>
      </c>
    </row>
    <row r="11" spans="1:5 16378:16378" x14ac:dyDescent="0.25">
      <c r="A11" s="27" t="s">
        <v>283</v>
      </c>
      <c r="B11" s="114" t="s">
        <v>98</v>
      </c>
      <c r="C11" s="113" t="s">
        <v>185</v>
      </c>
      <c r="D11" s="202">
        <v>0</v>
      </c>
      <c r="E11" s="202">
        <v>0</v>
      </c>
    </row>
    <row r="12" spans="1:5 16378:16378" x14ac:dyDescent="0.25">
      <c r="A12" s="27" t="s">
        <v>284</v>
      </c>
      <c r="B12" s="114" t="s">
        <v>99</v>
      </c>
      <c r="C12" s="113" t="s">
        <v>185</v>
      </c>
      <c r="D12" s="202">
        <v>0</v>
      </c>
      <c r="E12" s="202">
        <v>0</v>
      </c>
    </row>
    <row r="13" spans="1:5 16378:16378" x14ac:dyDescent="0.25">
      <c r="A13" s="27" t="s">
        <v>285</v>
      </c>
      <c r="B13" s="114" t="s">
        <v>100</v>
      </c>
      <c r="C13" s="113" t="s">
        <v>185</v>
      </c>
      <c r="D13" s="202">
        <v>0</v>
      </c>
      <c r="E13" s="202">
        <v>0</v>
      </c>
    </row>
    <row r="14" spans="1:5 16378:16378" x14ac:dyDescent="0.25">
      <c r="A14" s="27" t="s">
        <v>286</v>
      </c>
      <c r="B14" s="114" t="s">
        <v>101</v>
      </c>
      <c r="C14" s="113" t="s">
        <v>185</v>
      </c>
      <c r="D14" s="202">
        <v>0</v>
      </c>
      <c r="E14" s="202">
        <v>0</v>
      </c>
    </row>
    <row r="15" spans="1:5 16378:16378" x14ac:dyDescent="0.25">
      <c r="A15" s="115" t="s">
        <v>1226</v>
      </c>
      <c r="B15" s="114" t="s">
        <v>102</v>
      </c>
      <c r="C15" s="113" t="s">
        <v>178</v>
      </c>
      <c r="D15" s="202">
        <v>444</v>
      </c>
      <c r="E15" s="202">
        <v>444</v>
      </c>
    </row>
    <row r="16" spans="1:5 16378:16378" x14ac:dyDescent="0.25">
      <c r="A16" s="115" t="s">
        <v>1215</v>
      </c>
      <c r="B16" s="114" t="s">
        <v>103</v>
      </c>
      <c r="C16" s="113" t="s">
        <v>178</v>
      </c>
      <c r="D16" s="202">
        <v>444</v>
      </c>
      <c r="E16" s="202">
        <v>444</v>
      </c>
    </row>
    <row r="17" spans="1:5" x14ac:dyDescent="0.25">
      <c r="A17" s="115" t="s">
        <v>1216</v>
      </c>
      <c r="B17" s="114" t="s">
        <v>1204</v>
      </c>
      <c r="C17" s="113" t="s">
        <v>178</v>
      </c>
      <c r="D17" s="202">
        <v>444</v>
      </c>
      <c r="E17" s="202">
        <v>444</v>
      </c>
    </row>
    <row r="18" spans="1:5" x14ac:dyDescent="0.25">
      <c r="A18" s="115" t="s">
        <v>1217</v>
      </c>
      <c r="B18" s="114" t="s">
        <v>105</v>
      </c>
      <c r="C18" s="113" t="s">
        <v>178</v>
      </c>
      <c r="D18" s="202">
        <v>618</v>
      </c>
      <c r="E18" s="202">
        <v>618</v>
      </c>
    </row>
    <row r="19" spans="1:5" x14ac:dyDescent="0.25">
      <c r="A19" s="115" t="s">
        <v>1218</v>
      </c>
      <c r="B19" s="114" t="s">
        <v>106</v>
      </c>
      <c r="C19" s="113" t="s">
        <v>178</v>
      </c>
      <c r="D19" s="202">
        <v>618</v>
      </c>
      <c r="E19" s="202">
        <v>618</v>
      </c>
    </row>
    <row r="20" spans="1:5" x14ac:dyDescent="0.25">
      <c r="A20" s="115" t="s">
        <v>1219</v>
      </c>
      <c r="B20" s="114" t="s">
        <v>107</v>
      </c>
      <c r="C20" s="113" t="s">
        <v>178</v>
      </c>
      <c r="D20" s="202">
        <v>618</v>
      </c>
      <c r="E20" s="202">
        <v>618</v>
      </c>
    </row>
    <row r="21" spans="1:5" x14ac:dyDescent="0.25">
      <c r="A21" s="115" t="s">
        <v>1220</v>
      </c>
      <c r="B21" s="114" t="s">
        <v>108</v>
      </c>
      <c r="C21" s="113" t="s">
        <v>178</v>
      </c>
      <c r="D21" s="202">
        <v>713</v>
      </c>
      <c r="E21" s="202">
        <v>713</v>
      </c>
    </row>
    <row r="22" spans="1:5" x14ac:dyDescent="0.25">
      <c r="A22" s="115" t="s">
        <v>1221</v>
      </c>
      <c r="B22" s="114" t="s">
        <v>109</v>
      </c>
      <c r="C22" s="113" t="s">
        <v>178</v>
      </c>
      <c r="D22" s="202">
        <v>713</v>
      </c>
      <c r="E22" s="202">
        <v>713</v>
      </c>
    </row>
    <row r="23" spans="1:5" x14ac:dyDescent="0.25">
      <c r="A23" s="115" t="s">
        <v>1222</v>
      </c>
      <c r="B23" s="114" t="s">
        <v>110</v>
      </c>
      <c r="C23" s="113" t="s">
        <v>178</v>
      </c>
      <c r="D23" s="202">
        <v>713</v>
      </c>
      <c r="E23" s="202">
        <v>713</v>
      </c>
    </row>
    <row r="24" spans="1:5" x14ac:dyDescent="0.25">
      <c r="A24" s="115" t="s">
        <v>1223</v>
      </c>
      <c r="B24" s="114" t="s">
        <v>111</v>
      </c>
      <c r="C24" s="113" t="s">
        <v>178</v>
      </c>
      <c r="D24" s="202">
        <v>1803</v>
      </c>
      <c r="E24" s="202">
        <v>1803</v>
      </c>
    </row>
    <row r="25" spans="1:5" x14ac:dyDescent="0.25">
      <c r="A25" s="115" t="s">
        <v>1224</v>
      </c>
      <c r="B25" s="114" t="s">
        <v>112</v>
      </c>
      <c r="C25" s="113" t="s">
        <v>178</v>
      </c>
      <c r="D25" s="202">
        <v>1803</v>
      </c>
      <c r="E25" s="202">
        <v>1803</v>
      </c>
    </row>
    <row r="26" spans="1:5" x14ac:dyDescent="0.25">
      <c r="A26" s="115" t="s">
        <v>1225</v>
      </c>
      <c r="B26" s="114" t="s">
        <v>113</v>
      </c>
      <c r="C26" s="113" t="s">
        <v>178</v>
      </c>
      <c r="D26" s="202">
        <v>1803</v>
      </c>
      <c r="E26" s="202">
        <v>1803</v>
      </c>
    </row>
    <row r="27" spans="1:5" x14ac:dyDescent="0.25">
      <c r="A27" s="80" t="s">
        <v>514</v>
      </c>
      <c r="B27" s="57"/>
      <c r="C27" s="59"/>
      <c r="D27" s="204"/>
      <c r="E27" s="204"/>
    </row>
    <row r="28" spans="1:5" x14ac:dyDescent="0.25">
      <c r="A28" s="115" t="s">
        <v>24</v>
      </c>
      <c r="B28" s="114" t="s">
        <v>229</v>
      </c>
      <c r="C28" s="113" t="s">
        <v>185</v>
      </c>
      <c r="D28" s="202">
        <v>0</v>
      </c>
      <c r="E28" s="202">
        <v>0</v>
      </c>
    </row>
    <row r="29" spans="1:5" x14ac:dyDescent="0.25">
      <c r="A29" s="80" t="s">
        <v>19</v>
      </c>
      <c r="B29" s="57"/>
      <c r="C29" s="59"/>
      <c r="D29" s="204"/>
      <c r="E29" s="204"/>
    </row>
    <row r="30" spans="1:5" x14ac:dyDescent="0.25">
      <c r="A30" s="115" t="s">
        <v>1541</v>
      </c>
      <c r="B30" s="114" t="s">
        <v>288</v>
      </c>
      <c r="C30" s="113" t="s">
        <v>185</v>
      </c>
      <c r="D30" s="202">
        <v>0</v>
      </c>
      <c r="E30" s="202">
        <v>0</v>
      </c>
    </row>
    <row r="31" spans="1:5" x14ac:dyDescent="0.25">
      <c r="A31" s="115" t="s">
        <v>1542</v>
      </c>
      <c r="B31" s="114" t="s">
        <v>290</v>
      </c>
      <c r="C31" s="113" t="s">
        <v>178</v>
      </c>
      <c r="D31" s="202">
        <v>140</v>
      </c>
      <c r="E31" s="202">
        <v>140</v>
      </c>
    </row>
    <row r="32" spans="1:5" x14ac:dyDescent="0.25">
      <c r="A32" s="115" t="s">
        <v>291</v>
      </c>
      <c r="B32" s="114" t="s">
        <v>292</v>
      </c>
      <c r="C32" s="113" t="s">
        <v>178</v>
      </c>
      <c r="D32" s="202">
        <v>152</v>
      </c>
      <c r="E32" s="202">
        <v>152</v>
      </c>
    </row>
    <row r="33" spans="1:5" x14ac:dyDescent="0.25">
      <c r="A33" s="115" t="s">
        <v>293</v>
      </c>
      <c r="B33" s="114" t="s">
        <v>294</v>
      </c>
      <c r="C33" s="113" t="s">
        <v>178</v>
      </c>
      <c r="D33" s="202">
        <v>284</v>
      </c>
      <c r="E33" s="202">
        <v>284</v>
      </c>
    </row>
    <row r="34" spans="1:5" x14ac:dyDescent="0.25">
      <c r="A34" s="115" t="s">
        <v>1129</v>
      </c>
      <c r="B34" s="114" t="s">
        <v>295</v>
      </c>
      <c r="C34" s="113" t="s">
        <v>178</v>
      </c>
      <c r="D34" s="202">
        <v>208</v>
      </c>
      <c r="E34" s="202">
        <v>208</v>
      </c>
    </row>
    <row r="35" spans="1:5" x14ac:dyDescent="0.25">
      <c r="A35" s="115" t="s">
        <v>1130</v>
      </c>
      <c r="B35" s="114" t="s">
        <v>296</v>
      </c>
      <c r="C35" s="113" t="s">
        <v>178</v>
      </c>
      <c r="D35" s="202">
        <v>333</v>
      </c>
      <c r="E35" s="202">
        <v>333</v>
      </c>
    </row>
    <row r="36" spans="1:5" x14ac:dyDescent="0.25">
      <c r="A36" s="141" t="s">
        <v>1265</v>
      </c>
      <c r="B36" s="114" t="s">
        <v>1266</v>
      </c>
      <c r="C36" s="113" t="s">
        <v>178</v>
      </c>
      <c r="D36" s="202">
        <v>620</v>
      </c>
      <c r="E36" s="202">
        <v>620</v>
      </c>
    </row>
    <row r="37" spans="1:5" x14ac:dyDescent="0.25">
      <c r="A37" s="80" t="s">
        <v>297</v>
      </c>
      <c r="B37" s="57"/>
      <c r="C37" s="59"/>
      <c r="D37" s="204"/>
      <c r="E37" s="204"/>
    </row>
    <row r="38" spans="1:5" x14ac:dyDescent="0.25">
      <c r="A38" s="115" t="s">
        <v>334</v>
      </c>
      <c r="B38" s="114" t="s">
        <v>535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336</v>
      </c>
      <c r="B39" s="114" t="s">
        <v>536</v>
      </c>
      <c r="C39" s="113" t="s">
        <v>185</v>
      </c>
      <c r="D39" s="202">
        <v>0</v>
      </c>
      <c r="E39" s="202">
        <v>0</v>
      </c>
    </row>
    <row r="40" spans="1:5" x14ac:dyDescent="0.25">
      <c r="A40" s="115" t="s">
        <v>338</v>
      </c>
      <c r="B40" s="114" t="s">
        <v>537</v>
      </c>
      <c r="C40" s="113" t="s">
        <v>185</v>
      </c>
      <c r="D40" s="202">
        <v>0</v>
      </c>
      <c r="E40" s="202">
        <v>0</v>
      </c>
    </row>
    <row r="41" spans="1:5" x14ac:dyDescent="0.25">
      <c r="A41" s="115" t="s">
        <v>340</v>
      </c>
      <c r="B41" s="114" t="s">
        <v>538</v>
      </c>
      <c r="C41" s="113" t="s">
        <v>185</v>
      </c>
      <c r="D41" s="202">
        <v>0</v>
      </c>
      <c r="E41" s="202">
        <v>0</v>
      </c>
    </row>
    <row r="42" spans="1:5" x14ac:dyDescent="0.25">
      <c r="A42" s="115" t="s">
        <v>342</v>
      </c>
      <c r="B42" s="114" t="s">
        <v>539</v>
      </c>
      <c r="C42" s="113" t="s">
        <v>178</v>
      </c>
      <c r="D42" s="202">
        <v>89</v>
      </c>
      <c r="E42" s="202">
        <v>89</v>
      </c>
    </row>
    <row r="43" spans="1:5" x14ac:dyDescent="0.25">
      <c r="A43" s="115" t="s">
        <v>344</v>
      </c>
      <c r="B43" s="114" t="s">
        <v>540</v>
      </c>
      <c r="C43" s="113" t="s">
        <v>178</v>
      </c>
      <c r="D43" s="202">
        <v>89</v>
      </c>
      <c r="E43" s="202">
        <v>89</v>
      </c>
    </row>
    <row r="44" spans="1:5" x14ac:dyDescent="0.25">
      <c r="A44" s="115" t="s">
        <v>346</v>
      </c>
      <c r="B44" s="114" t="s">
        <v>541</v>
      </c>
      <c r="C44" s="113" t="s">
        <v>178</v>
      </c>
      <c r="D44" s="202">
        <v>89</v>
      </c>
      <c r="E44" s="202">
        <v>89</v>
      </c>
    </row>
    <row r="45" spans="1:5" x14ac:dyDescent="0.25">
      <c r="A45" s="115" t="s">
        <v>348</v>
      </c>
      <c r="B45" s="114" t="s">
        <v>542</v>
      </c>
      <c r="C45" s="113" t="s">
        <v>178</v>
      </c>
      <c r="D45" s="202">
        <v>89</v>
      </c>
      <c r="E45" s="202">
        <v>89</v>
      </c>
    </row>
    <row r="46" spans="1:5" x14ac:dyDescent="0.25">
      <c r="A46" s="80" t="s">
        <v>238</v>
      </c>
      <c r="B46" s="57"/>
      <c r="C46" s="59"/>
      <c r="D46" s="204"/>
      <c r="E46" s="204"/>
    </row>
    <row r="47" spans="1:5" s="232" customFormat="1" x14ac:dyDescent="0.25">
      <c r="A47" s="115" t="s">
        <v>1756</v>
      </c>
      <c r="B47" s="193" t="s">
        <v>1267</v>
      </c>
      <c r="C47" s="113" t="s">
        <v>178</v>
      </c>
      <c r="D47" s="202">
        <v>203</v>
      </c>
      <c r="E47" s="202">
        <v>203</v>
      </c>
    </row>
    <row r="48" spans="1:5" x14ac:dyDescent="0.25">
      <c r="A48" s="141" t="s">
        <v>505</v>
      </c>
      <c r="B48" s="193" t="s">
        <v>506</v>
      </c>
      <c r="C48" s="113" t="s">
        <v>178</v>
      </c>
      <c r="D48" s="202">
        <v>73</v>
      </c>
      <c r="E48" s="202">
        <v>73</v>
      </c>
    </row>
    <row r="49" spans="1:5" x14ac:dyDescent="0.25">
      <c r="A49" s="141" t="s">
        <v>507</v>
      </c>
      <c r="B49" s="114" t="s">
        <v>508</v>
      </c>
      <c r="C49" s="113" t="s">
        <v>178</v>
      </c>
      <c r="D49" s="202">
        <v>73</v>
      </c>
      <c r="E49" s="202">
        <v>73</v>
      </c>
    </row>
    <row r="50" spans="1:5" x14ac:dyDescent="0.25">
      <c r="A50" s="115" t="s">
        <v>516</v>
      </c>
      <c r="B50" s="114" t="s">
        <v>517</v>
      </c>
      <c r="C50" s="113" t="s">
        <v>178</v>
      </c>
      <c r="D50" s="202">
        <v>303</v>
      </c>
      <c r="E50" s="202">
        <v>303</v>
      </c>
    </row>
    <row r="51" spans="1:5" x14ac:dyDescent="0.25">
      <c r="A51" s="115" t="s">
        <v>518</v>
      </c>
      <c r="B51" s="114" t="s">
        <v>519</v>
      </c>
      <c r="C51" s="113" t="s">
        <v>178</v>
      </c>
      <c r="D51" s="202">
        <v>388</v>
      </c>
      <c r="E51" s="202">
        <v>388</v>
      </c>
    </row>
    <row r="52" spans="1:5" x14ac:dyDescent="0.25">
      <c r="A52" s="115" t="s">
        <v>520</v>
      </c>
      <c r="B52" s="114" t="s">
        <v>521</v>
      </c>
      <c r="C52" s="113" t="s">
        <v>178</v>
      </c>
      <c r="D52" s="202">
        <v>303</v>
      </c>
      <c r="E52" s="202">
        <v>303</v>
      </c>
    </row>
    <row r="53" spans="1:5" x14ac:dyDescent="0.25">
      <c r="A53" s="115" t="s">
        <v>522</v>
      </c>
      <c r="B53" s="114" t="s">
        <v>523</v>
      </c>
      <c r="C53" s="113" t="s">
        <v>178</v>
      </c>
      <c r="D53" s="202">
        <v>388</v>
      </c>
      <c r="E53" s="202">
        <v>388</v>
      </c>
    </row>
    <row r="54" spans="1:5" x14ac:dyDescent="0.25">
      <c r="A54" s="115" t="s">
        <v>1740</v>
      </c>
      <c r="B54" s="114" t="s">
        <v>524</v>
      </c>
      <c r="C54" s="113" t="s">
        <v>178</v>
      </c>
      <c r="D54" s="209">
        <v>312</v>
      </c>
      <c r="E54" s="209">
        <v>312</v>
      </c>
    </row>
    <row r="55" spans="1:5" x14ac:dyDescent="0.25">
      <c r="A55" s="115" t="s">
        <v>1741</v>
      </c>
      <c r="B55" s="114" t="s">
        <v>525</v>
      </c>
      <c r="C55" s="113" t="s">
        <v>178</v>
      </c>
      <c r="D55" s="209">
        <v>312</v>
      </c>
      <c r="E55" s="209">
        <v>312</v>
      </c>
    </row>
    <row r="56" spans="1:5" x14ac:dyDescent="0.25">
      <c r="A56" s="80" t="s">
        <v>1548</v>
      </c>
      <c r="B56" s="57"/>
      <c r="C56" s="59"/>
      <c r="D56" s="204"/>
      <c r="E56" s="204"/>
    </row>
    <row r="57" spans="1:5" x14ac:dyDescent="0.25">
      <c r="A57" s="141" t="s">
        <v>1432</v>
      </c>
      <c r="B57" s="142" t="s">
        <v>1538</v>
      </c>
      <c r="C57" s="195" t="s">
        <v>178</v>
      </c>
      <c r="D57" s="202">
        <v>171</v>
      </c>
      <c r="E57" s="202">
        <v>171</v>
      </c>
    </row>
    <row r="58" spans="1:5" x14ac:dyDescent="0.25">
      <c r="A58" s="141" t="s">
        <v>1529</v>
      </c>
      <c r="B58" s="142" t="s">
        <v>1531</v>
      </c>
      <c r="C58" s="195" t="s">
        <v>178</v>
      </c>
      <c r="D58" s="202">
        <v>152</v>
      </c>
      <c r="E58" s="202">
        <v>152</v>
      </c>
    </row>
    <row r="59" spans="1:5" x14ac:dyDescent="0.25">
      <c r="A59" s="141" t="s">
        <v>1433</v>
      </c>
      <c r="B59" s="143" t="s">
        <v>1532</v>
      </c>
      <c r="C59" s="195" t="s">
        <v>178</v>
      </c>
      <c r="D59" s="202">
        <v>213</v>
      </c>
      <c r="E59" s="202">
        <v>213</v>
      </c>
    </row>
    <row r="60" spans="1:5" x14ac:dyDescent="0.25">
      <c r="A60" s="141" t="s">
        <v>1530</v>
      </c>
      <c r="B60" s="143" t="s">
        <v>1533</v>
      </c>
      <c r="C60" s="195" t="s">
        <v>178</v>
      </c>
      <c r="D60" s="202">
        <v>195</v>
      </c>
      <c r="E60" s="202">
        <v>195</v>
      </c>
    </row>
    <row r="61" spans="1:5" x14ac:dyDescent="0.25">
      <c r="A61" s="115" t="s">
        <v>528</v>
      </c>
      <c r="B61" s="114" t="s">
        <v>529</v>
      </c>
      <c r="C61" s="195" t="s">
        <v>178</v>
      </c>
      <c r="D61" s="202">
        <v>177</v>
      </c>
      <c r="E61" s="202">
        <v>177</v>
      </c>
    </row>
    <row r="62" spans="1:5" ht="15.75" thickBot="1" x14ac:dyDescent="0.3">
      <c r="A62" s="157" t="s">
        <v>530</v>
      </c>
      <c r="B62" s="155" t="s">
        <v>531</v>
      </c>
      <c r="C62" s="340" t="s">
        <v>178</v>
      </c>
      <c r="D62" s="260">
        <v>177</v>
      </c>
      <c r="E62" s="260">
        <v>177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3" fitToHeight="4" orientation="portrait" r:id="rId1"/>
  <headerFooter>
    <oddHeader>&amp;L&amp;A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F9" sqref="F9"/>
    </sheetView>
  </sheetViews>
  <sheetFormatPr defaultRowHeight="15" x14ac:dyDescent="0.25"/>
  <cols>
    <col min="1" max="1" width="32" customWidth="1"/>
    <col min="2" max="2" width="40.5703125" customWidth="1"/>
    <col min="3" max="3" width="14" customWidth="1"/>
    <col min="4" max="5" width="9.140625" style="212" bestFit="1" customWidth="1"/>
  </cols>
  <sheetData>
    <row r="1" spans="1:5" ht="16.5" thickBot="1" x14ac:dyDescent="0.3">
      <c r="A1" s="230" t="s">
        <v>1737</v>
      </c>
      <c r="B1" s="344" t="s">
        <v>543</v>
      </c>
      <c r="C1" s="170"/>
      <c r="D1" s="343"/>
      <c r="E1" s="343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115" t="s">
        <v>544</v>
      </c>
      <c r="B4" s="114" t="s">
        <v>545</v>
      </c>
      <c r="C4" s="113" t="s">
        <v>169</v>
      </c>
      <c r="D4" s="209">
        <v>1567</v>
      </c>
      <c r="E4" s="209">
        <v>1567</v>
      </c>
    </row>
    <row r="5" spans="1:5" x14ac:dyDescent="0.25">
      <c r="A5" s="115" t="s">
        <v>546</v>
      </c>
      <c r="B5" s="114" t="s">
        <v>547</v>
      </c>
      <c r="C5" s="113" t="s">
        <v>169</v>
      </c>
      <c r="D5" s="202">
        <v>1567</v>
      </c>
      <c r="E5" s="202">
        <v>1567</v>
      </c>
    </row>
    <row r="6" spans="1:5" x14ac:dyDescent="0.25">
      <c r="A6" s="115" t="s">
        <v>548</v>
      </c>
      <c r="B6" s="114" t="s">
        <v>549</v>
      </c>
      <c r="C6" s="113" t="s">
        <v>169</v>
      </c>
      <c r="D6" s="202">
        <v>1567</v>
      </c>
      <c r="E6" s="202">
        <v>1567</v>
      </c>
    </row>
    <row r="7" spans="1:5" x14ac:dyDescent="0.25">
      <c r="A7" s="115" t="s">
        <v>550</v>
      </c>
      <c r="B7" s="114" t="s">
        <v>551</v>
      </c>
      <c r="C7" s="113" t="s">
        <v>169</v>
      </c>
      <c r="D7" s="202">
        <v>1567</v>
      </c>
      <c r="E7" s="202">
        <v>1567</v>
      </c>
    </row>
    <row r="8" spans="1:5" x14ac:dyDescent="0.25">
      <c r="A8" s="115" t="s">
        <v>552</v>
      </c>
      <c r="B8" s="114" t="s">
        <v>553</v>
      </c>
      <c r="C8" s="113" t="s">
        <v>169</v>
      </c>
      <c r="D8" s="202">
        <v>1567</v>
      </c>
      <c r="E8" s="202">
        <v>1567</v>
      </c>
    </row>
    <row r="9" spans="1:5" x14ac:dyDescent="0.25">
      <c r="A9" s="115" t="s">
        <v>554</v>
      </c>
      <c r="B9" s="114" t="s">
        <v>555</v>
      </c>
      <c r="C9" s="113" t="s">
        <v>169</v>
      </c>
      <c r="D9" s="202">
        <v>1567</v>
      </c>
      <c r="E9" s="202">
        <v>1567</v>
      </c>
    </row>
    <row r="10" spans="1:5" ht="30" x14ac:dyDescent="0.25">
      <c r="A10" s="115" t="s">
        <v>556</v>
      </c>
      <c r="B10" s="151" t="s">
        <v>557</v>
      </c>
      <c r="C10" s="113" t="s">
        <v>169</v>
      </c>
      <c r="D10" s="202">
        <v>1567</v>
      </c>
      <c r="E10" s="202">
        <v>1567</v>
      </c>
    </row>
    <row r="11" spans="1:5" x14ac:dyDescent="0.25">
      <c r="A11" s="80" t="s">
        <v>369</v>
      </c>
      <c r="B11" s="57"/>
      <c r="C11" s="59"/>
      <c r="D11" s="204"/>
      <c r="E11" s="204"/>
    </row>
    <row r="12" spans="1:5" x14ac:dyDescent="0.25">
      <c r="A12" s="115" t="s">
        <v>558</v>
      </c>
      <c r="B12" s="114" t="s">
        <v>559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560</v>
      </c>
      <c r="B13" s="114" t="s">
        <v>561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562</v>
      </c>
      <c r="B14" s="114" t="s">
        <v>1812</v>
      </c>
      <c r="C14" s="113" t="s">
        <v>178</v>
      </c>
      <c r="D14" s="202">
        <v>778</v>
      </c>
      <c r="E14" s="202">
        <v>778</v>
      </c>
    </row>
    <row r="15" spans="1:5" x14ac:dyDescent="0.25">
      <c r="A15" s="115" t="s">
        <v>563</v>
      </c>
      <c r="B15" s="114" t="s">
        <v>1813</v>
      </c>
      <c r="C15" s="113" t="s">
        <v>178</v>
      </c>
      <c r="D15" s="202">
        <v>778</v>
      </c>
      <c r="E15" s="202">
        <v>778</v>
      </c>
    </row>
    <row r="16" spans="1:5" x14ac:dyDescent="0.25">
      <c r="A16" s="80" t="s">
        <v>377</v>
      </c>
      <c r="B16" s="57"/>
      <c r="C16" s="59"/>
      <c r="D16" s="204"/>
      <c r="E16" s="204"/>
    </row>
    <row r="17" spans="1:5" x14ac:dyDescent="0.25">
      <c r="A17" s="115" t="s">
        <v>1179</v>
      </c>
      <c r="B17" s="114" t="s">
        <v>180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1180</v>
      </c>
      <c r="B18" s="114" t="s">
        <v>1182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1181</v>
      </c>
      <c r="B19" s="114" t="s">
        <v>1183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1158</v>
      </c>
      <c r="B20" s="114" t="s">
        <v>1184</v>
      </c>
      <c r="C20" s="113" t="s">
        <v>185</v>
      </c>
      <c r="D20" s="202">
        <v>0</v>
      </c>
      <c r="E20" s="202">
        <v>0</v>
      </c>
    </row>
    <row r="21" spans="1:5" x14ac:dyDescent="0.25">
      <c r="A21" s="115"/>
      <c r="B21" s="114"/>
      <c r="C21" s="113"/>
      <c r="D21" s="202"/>
      <c r="E21" s="202"/>
    </row>
    <row r="22" spans="1:5" x14ac:dyDescent="0.25">
      <c r="A22" s="115" t="s">
        <v>1004</v>
      </c>
      <c r="B22" s="114" t="s">
        <v>184</v>
      </c>
      <c r="C22" s="113" t="s">
        <v>178</v>
      </c>
      <c r="D22" s="209">
        <v>208</v>
      </c>
      <c r="E22" s="209">
        <v>208</v>
      </c>
    </row>
    <row r="23" spans="1:5" x14ac:dyDescent="0.25">
      <c r="A23" s="115" t="s">
        <v>1180</v>
      </c>
      <c r="B23" s="114" t="s">
        <v>1182</v>
      </c>
      <c r="C23" s="113" t="s">
        <v>185</v>
      </c>
      <c r="D23" s="202">
        <v>0</v>
      </c>
      <c r="E23" s="202">
        <v>0</v>
      </c>
    </row>
    <row r="24" spans="1:5" x14ac:dyDescent="0.25">
      <c r="A24" s="115" t="s">
        <v>1181</v>
      </c>
      <c r="B24" s="114" t="s">
        <v>1183</v>
      </c>
      <c r="C24" s="113" t="s">
        <v>185</v>
      </c>
      <c r="D24" s="202">
        <v>0</v>
      </c>
      <c r="E24" s="202">
        <v>0</v>
      </c>
    </row>
    <row r="25" spans="1:5" x14ac:dyDescent="0.25">
      <c r="A25" s="115" t="s">
        <v>1158</v>
      </c>
      <c r="B25" s="114" t="s">
        <v>1184</v>
      </c>
      <c r="C25" s="113" t="s">
        <v>185</v>
      </c>
      <c r="D25" s="202">
        <v>0</v>
      </c>
      <c r="E25" s="202">
        <v>0</v>
      </c>
    </row>
    <row r="26" spans="1:5" x14ac:dyDescent="0.25">
      <c r="A26" s="115"/>
      <c r="B26" s="114"/>
      <c r="C26" s="113"/>
      <c r="D26" s="202"/>
      <c r="E26" s="202"/>
    </row>
    <row r="27" spans="1:5" x14ac:dyDescent="0.25">
      <c r="A27" s="115" t="s">
        <v>1005</v>
      </c>
      <c r="B27" s="114" t="s">
        <v>186</v>
      </c>
      <c r="C27" s="113" t="s">
        <v>178</v>
      </c>
      <c r="D27" s="209">
        <v>253</v>
      </c>
      <c r="E27" s="209">
        <v>253</v>
      </c>
    </row>
    <row r="28" spans="1:5" x14ac:dyDescent="0.25">
      <c r="A28" s="115" t="s">
        <v>61</v>
      </c>
      <c r="B28" s="114" t="s">
        <v>1086</v>
      </c>
      <c r="C28" s="113" t="s">
        <v>185</v>
      </c>
      <c r="D28" s="202">
        <v>0</v>
      </c>
      <c r="E28" s="202">
        <v>0</v>
      </c>
    </row>
    <row r="29" spans="1:5" x14ac:dyDescent="0.25">
      <c r="A29" s="115" t="s">
        <v>62</v>
      </c>
      <c r="B29" s="114" t="s">
        <v>1087</v>
      </c>
      <c r="C29" s="113" t="s">
        <v>185</v>
      </c>
      <c r="D29" s="202">
        <v>0</v>
      </c>
      <c r="E29" s="202">
        <v>0</v>
      </c>
    </row>
    <row r="30" spans="1:5" x14ac:dyDescent="0.25">
      <c r="A30" s="115" t="s">
        <v>63</v>
      </c>
      <c r="B30" s="114" t="s">
        <v>1088</v>
      </c>
      <c r="C30" s="113" t="s">
        <v>185</v>
      </c>
      <c r="D30" s="202">
        <v>0</v>
      </c>
      <c r="E30" s="202">
        <v>0</v>
      </c>
    </row>
    <row r="31" spans="1:5" x14ac:dyDescent="0.25">
      <c r="A31" s="80" t="s">
        <v>187</v>
      </c>
      <c r="B31" s="44"/>
      <c r="C31" s="45"/>
      <c r="D31" s="205"/>
      <c r="E31" s="205"/>
    </row>
    <row r="32" spans="1:5" x14ac:dyDescent="0.25">
      <c r="A32" s="115" t="s">
        <v>564</v>
      </c>
      <c r="B32" s="114" t="s">
        <v>565</v>
      </c>
      <c r="C32" s="113" t="s">
        <v>178</v>
      </c>
      <c r="D32" s="202">
        <v>981</v>
      </c>
      <c r="E32" s="202">
        <v>981</v>
      </c>
    </row>
    <row r="33" spans="1:5" ht="30" x14ac:dyDescent="0.25">
      <c r="A33" s="115" t="s">
        <v>566</v>
      </c>
      <c r="B33" s="151" t="s">
        <v>567</v>
      </c>
      <c r="C33" s="113" t="s">
        <v>178</v>
      </c>
      <c r="D33" s="202">
        <v>981</v>
      </c>
      <c r="E33" s="202">
        <v>981</v>
      </c>
    </row>
    <row r="34" spans="1:5" ht="30" x14ac:dyDescent="0.25">
      <c r="A34" s="115" t="s">
        <v>568</v>
      </c>
      <c r="B34" s="151" t="s">
        <v>569</v>
      </c>
      <c r="C34" s="113" t="s">
        <v>178</v>
      </c>
      <c r="D34" s="202">
        <v>981</v>
      </c>
      <c r="E34" s="202">
        <v>981</v>
      </c>
    </row>
    <row r="35" spans="1:5" x14ac:dyDescent="0.25">
      <c r="A35" s="80" t="s">
        <v>194</v>
      </c>
      <c r="B35" s="266"/>
      <c r="C35" s="45"/>
      <c r="D35" s="205"/>
      <c r="E35" s="205"/>
    </row>
    <row r="36" spans="1:5" ht="30" x14ac:dyDescent="0.25">
      <c r="A36" s="115" t="s">
        <v>570</v>
      </c>
      <c r="B36" s="151" t="s">
        <v>571</v>
      </c>
      <c r="C36" s="113" t="s">
        <v>178</v>
      </c>
      <c r="D36" s="209">
        <v>624</v>
      </c>
      <c r="E36" s="209">
        <v>624</v>
      </c>
    </row>
    <row r="37" spans="1:5" ht="30" x14ac:dyDescent="0.25">
      <c r="A37" s="115" t="s">
        <v>572</v>
      </c>
      <c r="B37" s="151" t="s">
        <v>573</v>
      </c>
      <c r="C37" s="113" t="s">
        <v>178</v>
      </c>
      <c r="D37" s="209">
        <v>624</v>
      </c>
      <c r="E37" s="209">
        <v>624</v>
      </c>
    </row>
    <row r="38" spans="1:5" ht="30" x14ac:dyDescent="0.25">
      <c r="A38" s="115" t="s">
        <v>574</v>
      </c>
      <c r="B38" s="151" t="s">
        <v>575</v>
      </c>
      <c r="C38" s="113" t="s">
        <v>178</v>
      </c>
      <c r="D38" s="209">
        <v>624</v>
      </c>
      <c r="E38" s="209">
        <v>624</v>
      </c>
    </row>
    <row r="39" spans="1:5" x14ac:dyDescent="0.25">
      <c r="A39" s="80" t="s">
        <v>201</v>
      </c>
      <c r="B39" s="44"/>
      <c r="C39" s="45"/>
      <c r="D39" s="205"/>
      <c r="E39" s="205"/>
    </row>
    <row r="40" spans="1:5" x14ac:dyDescent="0.25">
      <c r="A40" s="115" t="s">
        <v>202</v>
      </c>
      <c r="B40" s="114" t="s">
        <v>203</v>
      </c>
      <c r="C40" s="113" t="s">
        <v>178</v>
      </c>
      <c r="D40" s="202">
        <v>772</v>
      </c>
      <c r="E40" s="202">
        <v>772</v>
      </c>
    </row>
    <row r="41" spans="1:5" x14ac:dyDescent="0.25">
      <c r="A41" s="115" t="s">
        <v>204</v>
      </c>
      <c r="B41" s="114" t="s">
        <v>205</v>
      </c>
      <c r="C41" s="113" t="s">
        <v>178</v>
      </c>
      <c r="D41" s="202">
        <v>772</v>
      </c>
      <c r="E41" s="202">
        <v>772</v>
      </c>
    </row>
    <row r="42" spans="1:5" x14ac:dyDescent="0.25">
      <c r="A42" s="115" t="s">
        <v>206</v>
      </c>
      <c r="B42" s="114" t="s">
        <v>207</v>
      </c>
      <c r="C42" s="113" t="s">
        <v>178</v>
      </c>
      <c r="D42" s="202">
        <v>772</v>
      </c>
      <c r="E42" s="202">
        <v>772</v>
      </c>
    </row>
    <row r="43" spans="1:5" x14ac:dyDescent="0.25">
      <c r="A43" s="115" t="s">
        <v>208</v>
      </c>
      <c r="B43" s="114" t="s">
        <v>209</v>
      </c>
      <c r="C43" s="113" t="s">
        <v>178</v>
      </c>
      <c r="D43" s="202">
        <v>772</v>
      </c>
      <c r="E43" s="202">
        <v>772</v>
      </c>
    </row>
    <row r="44" spans="1:5" x14ac:dyDescent="0.25">
      <c r="A44" s="115" t="s">
        <v>210</v>
      </c>
      <c r="B44" s="114" t="s">
        <v>211</v>
      </c>
      <c r="C44" s="113" t="s">
        <v>178</v>
      </c>
      <c r="D44" s="202">
        <v>772</v>
      </c>
      <c r="E44" s="202">
        <v>772</v>
      </c>
    </row>
    <row r="45" spans="1:5" x14ac:dyDescent="0.25">
      <c r="A45" s="115" t="s">
        <v>212</v>
      </c>
      <c r="B45" s="114" t="s">
        <v>213</v>
      </c>
      <c r="C45" s="113" t="s">
        <v>178</v>
      </c>
      <c r="D45" s="202">
        <v>772</v>
      </c>
      <c r="E45" s="202">
        <v>772</v>
      </c>
    </row>
    <row r="46" spans="1:5" x14ac:dyDescent="0.25">
      <c r="A46" s="115" t="s">
        <v>72</v>
      </c>
      <c r="B46" s="114" t="s">
        <v>73</v>
      </c>
      <c r="C46" s="113" t="s">
        <v>178</v>
      </c>
      <c r="D46" s="244">
        <v>1383</v>
      </c>
      <c r="E46" s="244">
        <v>1383</v>
      </c>
    </row>
    <row r="47" spans="1:5" x14ac:dyDescent="0.25">
      <c r="A47" s="115" t="s">
        <v>74</v>
      </c>
      <c r="B47" s="114" t="s">
        <v>75</v>
      </c>
      <c r="C47" s="113" t="s">
        <v>178</v>
      </c>
      <c r="D47" s="244">
        <v>1383</v>
      </c>
      <c r="E47" s="244">
        <v>1383</v>
      </c>
    </row>
    <row r="48" spans="1:5" x14ac:dyDescent="0.25">
      <c r="A48" s="115" t="s">
        <v>76</v>
      </c>
      <c r="B48" s="114" t="s">
        <v>77</v>
      </c>
      <c r="C48" s="113" t="s">
        <v>178</v>
      </c>
      <c r="D48" s="244">
        <v>1383</v>
      </c>
      <c r="E48" s="244">
        <v>1383</v>
      </c>
    </row>
    <row r="49" spans="1:5" x14ac:dyDescent="0.25">
      <c r="A49" s="115" t="s">
        <v>78</v>
      </c>
      <c r="B49" s="114" t="s">
        <v>79</v>
      </c>
      <c r="C49" s="113" t="s">
        <v>178</v>
      </c>
      <c r="D49" s="244">
        <v>1383</v>
      </c>
      <c r="E49" s="244">
        <v>1383</v>
      </c>
    </row>
    <row r="50" spans="1:5" x14ac:dyDescent="0.25">
      <c r="A50" s="115" t="s">
        <v>80</v>
      </c>
      <c r="B50" s="114" t="s">
        <v>81</v>
      </c>
      <c r="C50" s="113" t="s">
        <v>178</v>
      </c>
      <c r="D50" s="244">
        <v>1383</v>
      </c>
      <c r="E50" s="244">
        <v>1383</v>
      </c>
    </row>
    <row r="51" spans="1:5" x14ac:dyDescent="0.25">
      <c r="A51" s="115" t="s">
        <v>82</v>
      </c>
      <c r="B51" s="114" t="s">
        <v>83</v>
      </c>
      <c r="C51" s="113" t="s">
        <v>178</v>
      </c>
      <c r="D51" s="244">
        <v>1383</v>
      </c>
      <c r="E51" s="244">
        <v>1383</v>
      </c>
    </row>
    <row r="52" spans="1:5" x14ac:dyDescent="0.25">
      <c r="A52" s="80" t="s">
        <v>84</v>
      </c>
      <c r="B52" s="44"/>
      <c r="C52" s="45"/>
      <c r="D52" s="205"/>
      <c r="E52" s="205"/>
    </row>
    <row r="53" spans="1:5" x14ac:dyDescent="0.25">
      <c r="A53" s="115" t="s">
        <v>85</v>
      </c>
      <c r="B53" s="114" t="s">
        <v>86</v>
      </c>
      <c r="C53" s="113" t="s">
        <v>178</v>
      </c>
      <c r="D53" s="202">
        <v>562</v>
      </c>
      <c r="E53" s="202">
        <v>562</v>
      </c>
    </row>
    <row r="54" spans="1:5" ht="30" x14ac:dyDescent="0.25">
      <c r="A54" s="115" t="s">
        <v>87</v>
      </c>
      <c r="B54" s="151" t="s">
        <v>1882</v>
      </c>
      <c r="C54" s="113" t="s">
        <v>178</v>
      </c>
      <c r="D54" s="209">
        <v>783</v>
      </c>
      <c r="E54" s="209">
        <v>783</v>
      </c>
    </row>
    <row r="55" spans="1:5" ht="30" x14ac:dyDescent="0.25">
      <c r="A55" s="115" t="s">
        <v>1228</v>
      </c>
      <c r="B55" s="151" t="s">
        <v>1883</v>
      </c>
      <c r="C55" s="113" t="s">
        <v>178</v>
      </c>
      <c r="D55" s="209">
        <v>797</v>
      </c>
      <c r="E55" s="209">
        <v>797</v>
      </c>
    </row>
    <row r="56" spans="1:5" ht="30" x14ac:dyDescent="0.25">
      <c r="A56" s="115" t="s">
        <v>1229</v>
      </c>
      <c r="B56" s="151" t="s">
        <v>1884</v>
      </c>
      <c r="C56" s="113" t="s">
        <v>178</v>
      </c>
      <c r="D56" s="209">
        <v>895</v>
      </c>
      <c r="E56" s="209">
        <v>895</v>
      </c>
    </row>
    <row r="57" spans="1:5" ht="30" x14ac:dyDescent="0.25">
      <c r="A57" s="115" t="s">
        <v>1230</v>
      </c>
      <c r="B57" s="151" t="s">
        <v>1885</v>
      </c>
      <c r="C57" s="113" t="s">
        <v>178</v>
      </c>
      <c r="D57" s="209">
        <v>876</v>
      </c>
      <c r="E57" s="209">
        <v>876</v>
      </c>
    </row>
    <row r="58" spans="1:5" ht="30" x14ac:dyDescent="0.25">
      <c r="A58" s="115" t="s">
        <v>1231</v>
      </c>
      <c r="B58" s="151" t="s">
        <v>1886</v>
      </c>
      <c r="C58" s="113" t="s">
        <v>178</v>
      </c>
      <c r="D58" s="209">
        <v>879</v>
      </c>
      <c r="E58" s="209">
        <v>879</v>
      </c>
    </row>
    <row r="59" spans="1:5" ht="30" x14ac:dyDescent="0.25">
      <c r="A59" s="115" t="s">
        <v>1232</v>
      </c>
      <c r="B59" s="151" t="s">
        <v>1887</v>
      </c>
      <c r="C59" s="113" t="s">
        <v>178</v>
      </c>
      <c r="D59" s="209">
        <v>983</v>
      </c>
      <c r="E59" s="209">
        <v>983</v>
      </c>
    </row>
    <row r="60" spans="1:5" ht="30" x14ac:dyDescent="0.25">
      <c r="A60" s="115" t="s">
        <v>1233</v>
      </c>
      <c r="B60" s="151" t="s">
        <v>1888</v>
      </c>
      <c r="C60" s="113" t="s">
        <v>178</v>
      </c>
      <c r="D60" s="209">
        <v>933</v>
      </c>
      <c r="E60" s="209">
        <v>933</v>
      </c>
    </row>
    <row r="61" spans="1:5" x14ac:dyDescent="0.25">
      <c r="A61" s="80" t="s">
        <v>576</v>
      </c>
      <c r="B61" s="44"/>
      <c r="C61" s="45"/>
      <c r="D61" s="205"/>
      <c r="E61" s="205"/>
    </row>
    <row r="62" spans="1:5" s="387" customFormat="1" x14ac:dyDescent="0.25">
      <c r="A62" s="115" t="s">
        <v>2008</v>
      </c>
      <c r="B62" s="286" t="s">
        <v>2009</v>
      </c>
      <c r="C62" s="26" t="s">
        <v>178</v>
      </c>
      <c r="D62" s="261">
        <v>296</v>
      </c>
      <c r="E62" s="261">
        <v>296</v>
      </c>
    </row>
    <row r="63" spans="1:5" x14ac:dyDescent="0.25">
      <c r="A63" s="115" t="s">
        <v>577</v>
      </c>
      <c r="B63" s="114" t="s">
        <v>578</v>
      </c>
      <c r="C63" s="113" t="s">
        <v>178</v>
      </c>
      <c r="D63" s="202">
        <v>297</v>
      </c>
      <c r="E63" s="202">
        <v>297</v>
      </c>
    </row>
    <row r="64" spans="1:5" x14ac:dyDescent="0.25">
      <c r="A64" s="115" t="s">
        <v>579</v>
      </c>
      <c r="B64" s="114" t="s">
        <v>580</v>
      </c>
      <c r="C64" s="113" t="s">
        <v>178</v>
      </c>
      <c r="D64" s="209">
        <v>269</v>
      </c>
      <c r="E64" s="209">
        <v>269</v>
      </c>
    </row>
    <row r="65" spans="1:5" x14ac:dyDescent="0.25">
      <c r="A65" s="115" t="s">
        <v>581</v>
      </c>
      <c r="B65" s="114" t="s">
        <v>582</v>
      </c>
      <c r="C65" s="113" t="s">
        <v>178</v>
      </c>
      <c r="D65" s="209">
        <v>269</v>
      </c>
      <c r="E65" s="209">
        <v>269</v>
      </c>
    </row>
    <row r="66" spans="1:5" ht="15.75" thickBot="1" x14ac:dyDescent="0.3">
      <c r="A66" s="157" t="s">
        <v>583</v>
      </c>
      <c r="B66" s="155" t="s">
        <v>584</v>
      </c>
      <c r="C66" s="156" t="s">
        <v>178</v>
      </c>
      <c r="D66" s="248">
        <v>269</v>
      </c>
      <c r="E66" s="248">
        <v>269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9" fitToHeight="4" orientation="portrait" r:id="rId1"/>
  <headerFooter>
    <oddHeader>&amp;L&amp;A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N32" sqref="N32"/>
    </sheetView>
  </sheetViews>
  <sheetFormatPr defaultRowHeight="15" x14ac:dyDescent="0.25"/>
  <cols>
    <col min="1" max="1" width="19.85546875" customWidth="1"/>
    <col min="2" max="2" width="73.28515625" style="257" customWidth="1"/>
    <col min="4" max="5" width="9.140625" style="212" bestFit="1" customWidth="1"/>
  </cols>
  <sheetData>
    <row r="1" spans="1:5" ht="16.5" thickBot="1" x14ac:dyDescent="0.3">
      <c r="A1" s="230" t="s">
        <v>1737</v>
      </c>
      <c r="B1" s="290" t="s">
        <v>2010</v>
      </c>
      <c r="C1" s="170"/>
      <c r="D1" s="343"/>
      <c r="E1" s="343"/>
    </row>
    <row r="2" spans="1:5" ht="15.75" thickTop="1" x14ac:dyDescent="0.25">
      <c r="A2" s="80" t="s">
        <v>0</v>
      </c>
      <c r="B2" s="149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166</v>
      </c>
      <c r="B3" s="149"/>
      <c r="C3" s="59"/>
      <c r="D3" s="204"/>
      <c r="E3" s="204"/>
    </row>
    <row r="4" spans="1:5" x14ac:dyDescent="0.25">
      <c r="A4" s="115" t="s">
        <v>1137</v>
      </c>
      <c r="B4" s="151" t="s">
        <v>545</v>
      </c>
      <c r="C4" s="113" t="s">
        <v>169</v>
      </c>
      <c r="D4" s="209">
        <v>2111</v>
      </c>
      <c r="E4" s="209">
        <v>2111</v>
      </c>
    </row>
    <row r="5" spans="1:5" x14ac:dyDescent="0.25">
      <c r="A5" s="115" t="s">
        <v>1138</v>
      </c>
      <c r="B5" s="151" t="s">
        <v>549</v>
      </c>
      <c r="C5" s="113" t="s">
        <v>169</v>
      </c>
      <c r="D5" s="202">
        <v>2111</v>
      </c>
      <c r="E5" s="202">
        <v>2111</v>
      </c>
    </row>
    <row r="6" spans="1:5" s="112" customFormat="1" x14ac:dyDescent="0.25">
      <c r="A6" s="115" t="s">
        <v>2011</v>
      </c>
      <c r="B6" s="151" t="s">
        <v>2013</v>
      </c>
      <c r="C6" s="113" t="s">
        <v>169</v>
      </c>
      <c r="D6" s="202">
        <v>2111</v>
      </c>
      <c r="E6" s="202">
        <v>2111</v>
      </c>
    </row>
    <row r="7" spans="1:5" s="112" customFormat="1" x14ac:dyDescent="0.25">
      <c r="A7" s="115" t="s">
        <v>2012</v>
      </c>
      <c r="B7" s="151" t="s">
        <v>2014</v>
      </c>
      <c r="C7" s="113" t="s">
        <v>169</v>
      </c>
      <c r="D7" s="202">
        <v>2111</v>
      </c>
      <c r="E7" s="202">
        <v>2111</v>
      </c>
    </row>
    <row r="8" spans="1:5" x14ac:dyDescent="0.25">
      <c r="A8" s="80" t="s">
        <v>377</v>
      </c>
      <c r="B8" s="149"/>
      <c r="C8" s="59"/>
      <c r="D8" s="204"/>
      <c r="E8" s="204"/>
    </row>
    <row r="9" spans="1:5" x14ac:dyDescent="0.25">
      <c r="A9" s="115" t="s">
        <v>1297</v>
      </c>
      <c r="B9" s="151" t="s">
        <v>180</v>
      </c>
      <c r="C9" s="113" t="s">
        <v>169</v>
      </c>
      <c r="D9" s="202">
        <v>0</v>
      </c>
      <c r="E9" s="202">
        <v>0</v>
      </c>
    </row>
    <row r="10" spans="1:5" x14ac:dyDescent="0.25">
      <c r="A10" s="115" t="s">
        <v>58</v>
      </c>
      <c r="B10" s="151" t="s">
        <v>181</v>
      </c>
      <c r="C10" s="113" t="s">
        <v>169</v>
      </c>
      <c r="D10" s="202">
        <v>0</v>
      </c>
      <c r="E10" s="202">
        <v>0</v>
      </c>
    </row>
    <row r="11" spans="1:5" x14ac:dyDescent="0.25">
      <c r="A11" s="115" t="s">
        <v>59</v>
      </c>
      <c r="B11" s="151" t="s">
        <v>182</v>
      </c>
      <c r="C11" s="113" t="s">
        <v>169</v>
      </c>
      <c r="D11" s="202">
        <v>0</v>
      </c>
      <c r="E11" s="202">
        <v>0</v>
      </c>
    </row>
    <row r="12" spans="1:5" x14ac:dyDescent="0.25">
      <c r="A12" s="115" t="s">
        <v>60</v>
      </c>
      <c r="B12" s="151" t="s">
        <v>183</v>
      </c>
      <c r="C12" s="113" t="s">
        <v>169</v>
      </c>
      <c r="D12" s="202">
        <v>0</v>
      </c>
      <c r="E12" s="202">
        <v>0</v>
      </c>
    </row>
    <row r="13" spans="1:5" x14ac:dyDescent="0.25">
      <c r="A13" s="115"/>
      <c r="B13" s="151"/>
      <c r="C13" s="113"/>
      <c r="D13" s="202"/>
      <c r="E13" s="202"/>
    </row>
    <row r="14" spans="1:5" x14ac:dyDescent="0.25">
      <c r="A14" s="141" t="s">
        <v>1004</v>
      </c>
      <c r="B14" s="151" t="s">
        <v>184</v>
      </c>
      <c r="C14" s="113" t="s">
        <v>178</v>
      </c>
      <c r="D14" s="209">
        <v>208</v>
      </c>
      <c r="E14" s="209">
        <v>208</v>
      </c>
    </row>
    <row r="15" spans="1:5" x14ac:dyDescent="0.25">
      <c r="A15" s="115" t="s">
        <v>1180</v>
      </c>
      <c r="B15" s="151" t="s">
        <v>1182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1181</v>
      </c>
      <c r="B16" s="151" t="s">
        <v>1183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1158</v>
      </c>
      <c r="B17" s="151" t="s">
        <v>1184</v>
      </c>
      <c r="C17" s="113" t="s">
        <v>185</v>
      </c>
      <c r="D17" s="202">
        <v>0</v>
      </c>
      <c r="E17" s="202">
        <v>0</v>
      </c>
    </row>
    <row r="18" spans="1:5" x14ac:dyDescent="0.25">
      <c r="A18" s="80" t="s">
        <v>187</v>
      </c>
      <c r="B18" s="266"/>
      <c r="C18" s="45"/>
      <c r="D18" s="205"/>
      <c r="E18" s="205"/>
    </row>
    <row r="19" spans="1:5" x14ac:dyDescent="0.25">
      <c r="A19" s="115" t="s">
        <v>1139</v>
      </c>
      <c r="B19" s="151" t="s">
        <v>1141</v>
      </c>
      <c r="C19" s="36" t="s">
        <v>178</v>
      </c>
      <c r="D19" s="202">
        <v>981</v>
      </c>
      <c r="E19" s="202">
        <v>981</v>
      </c>
    </row>
    <row r="20" spans="1:5" s="112" customFormat="1" x14ac:dyDescent="0.25">
      <c r="A20" s="115" t="s">
        <v>1784</v>
      </c>
      <c r="B20" s="151" t="s">
        <v>1785</v>
      </c>
      <c r="C20" s="36" t="s">
        <v>178</v>
      </c>
      <c r="D20" s="202">
        <v>1534</v>
      </c>
      <c r="E20" s="202">
        <v>1534</v>
      </c>
    </row>
    <row r="21" spans="1:5" x14ac:dyDescent="0.25">
      <c r="A21" s="115" t="s">
        <v>1140</v>
      </c>
      <c r="B21" s="151" t="s">
        <v>1142</v>
      </c>
      <c r="C21" s="36" t="s">
        <v>178</v>
      </c>
      <c r="D21" s="202">
        <v>981</v>
      </c>
      <c r="E21" s="202">
        <v>981</v>
      </c>
    </row>
    <row r="22" spans="1:5" x14ac:dyDescent="0.25">
      <c r="A22" s="80" t="s">
        <v>194</v>
      </c>
      <c r="B22" s="266"/>
      <c r="C22" s="45"/>
      <c r="D22" s="205"/>
      <c r="E22" s="205"/>
    </row>
    <row r="23" spans="1:5" x14ac:dyDescent="0.25">
      <c r="A23" s="115" t="s">
        <v>570</v>
      </c>
      <c r="B23" s="151" t="s">
        <v>571</v>
      </c>
      <c r="C23" s="6" t="s">
        <v>178</v>
      </c>
      <c r="D23" s="209">
        <v>624</v>
      </c>
      <c r="E23" s="209">
        <v>624</v>
      </c>
    </row>
    <row r="24" spans="1:5" x14ac:dyDescent="0.25">
      <c r="A24" s="115" t="s">
        <v>572</v>
      </c>
      <c r="B24" s="151" t="s">
        <v>573</v>
      </c>
      <c r="C24" s="6" t="s">
        <v>178</v>
      </c>
      <c r="D24" s="209">
        <v>624</v>
      </c>
      <c r="E24" s="209">
        <v>624</v>
      </c>
    </row>
    <row r="25" spans="1:5" x14ac:dyDescent="0.25">
      <c r="A25" s="80" t="s">
        <v>201</v>
      </c>
      <c r="B25" s="266"/>
      <c r="C25" s="45"/>
      <c r="D25" s="205"/>
      <c r="E25" s="205"/>
    </row>
    <row r="26" spans="1:5" x14ac:dyDescent="0.25">
      <c r="A26" s="115" t="s">
        <v>72</v>
      </c>
      <c r="B26" s="151" t="s">
        <v>73</v>
      </c>
      <c r="C26" s="6" t="s">
        <v>178</v>
      </c>
      <c r="D26" s="244">
        <v>1352</v>
      </c>
      <c r="E26" s="244">
        <v>1352</v>
      </c>
    </row>
    <row r="27" spans="1:5" x14ac:dyDescent="0.25">
      <c r="A27" s="115" t="s">
        <v>74</v>
      </c>
      <c r="B27" s="151" t="s">
        <v>75</v>
      </c>
      <c r="C27" s="6" t="s">
        <v>178</v>
      </c>
      <c r="D27" s="244">
        <v>1352</v>
      </c>
      <c r="E27" s="244">
        <v>1352</v>
      </c>
    </row>
    <row r="28" spans="1:5" x14ac:dyDescent="0.25">
      <c r="A28" s="115" t="s">
        <v>76</v>
      </c>
      <c r="B28" s="151" t="s">
        <v>77</v>
      </c>
      <c r="C28" s="6" t="s">
        <v>178</v>
      </c>
      <c r="D28" s="244">
        <v>1352</v>
      </c>
      <c r="E28" s="244">
        <v>1352</v>
      </c>
    </row>
    <row r="29" spans="1:5" x14ac:dyDescent="0.25">
      <c r="A29" s="115" t="s">
        <v>78</v>
      </c>
      <c r="B29" s="151" t="s">
        <v>79</v>
      </c>
      <c r="C29" s="6" t="s">
        <v>178</v>
      </c>
      <c r="D29" s="244">
        <v>1352</v>
      </c>
      <c r="E29" s="244">
        <v>1352</v>
      </c>
    </row>
    <row r="30" spans="1:5" x14ac:dyDescent="0.25">
      <c r="A30" s="115" t="s">
        <v>80</v>
      </c>
      <c r="B30" s="151" t="s">
        <v>81</v>
      </c>
      <c r="C30" s="6" t="s">
        <v>178</v>
      </c>
      <c r="D30" s="244">
        <v>1352</v>
      </c>
      <c r="E30" s="244">
        <v>1352</v>
      </c>
    </row>
    <row r="31" spans="1:5" x14ac:dyDescent="0.25">
      <c r="A31" s="115" t="s">
        <v>82</v>
      </c>
      <c r="B31" s="151" t="s">
        <v>83</v>
      </c>
      <c r="C31" s="6" t="s">
        <v>178</v>
      </c>
      <c r="D31" s="244">
        <v>1352</v>
      </c>
      <c r="E31" s="244">
        <v>1352</v>
      </c>
    </row>
    <row r="32" spans="1:5" x14ac:dyDescent="0.25">
      <c r="A32" s="80" t="s">
        <v>84</v>
      </c>
      <c r="B32" s="266"/>
      <c r="C32" s="45"/>
      <c r="D32" s="205"/>
      <c r="E32" s="205"/>
    </row>
    <row r="33" spans="1:5" x14ac:dyDescent="0.25">
      <c r="A33" s="115" t="s">
        <v>85</v>
      </c>
      <c r="B33" s="151" t="s">
        <v>86</v>
      </c>
      <c r="C33" s="6" t="s">
        <v>178</v>
      </c>
      <c r="D33" s="202">
        <v>562</v>
      </c>
      <c r="E33" s="202">
        <v>562</v>
      </c>
    </row>
    <row r="34" spans="1:5" x14ac:dyDescent="0.25">
      <c r="A34" s="115" t="s">
        <v>87</v>
      </c>
      <c r="B34" s="151" t="s">
        <v>88</v>
      </c>
      <c r="C34" s="6" t="s">
        <v>178</v>
      </c>
      <c r="D34" s="209">
        <v>783</v>
      </c>
      <c r="E34" s="209">
        <v>783</v>
      </c>
    </row>
    <row r="35" spans="1:5" x14ac:dyDescent="0.25">
      <c r="A35" s="115" t="s">
        <v>1228</v>
      </c>
      <c r="B35" s="151" t="s">
        <v>89</v>
      </c>
      <c r="C35" s="6" t="s">
        <v>178</v>
      </c>
      <c r="D35" s="209">
        <v>797</v>
      </c>
      <c r="E35" s="209">
        <v>797</v>
      </c>
    </row>
    <row r="36" spans="1:5" x14ac:dyDescent="0.25">
      <c r="A36" s="115" t="s">
        <v>1229</v>
      </c>
      <c r="B36" s="151" t="s">
        <v>90</v>
      </c>
      <c r="C36" s="6" t="s">
        <v>178</v>
      </c>
      <c r="D36" s="209">
        <v>895</v>
      </c>
      <c r="E36" s="209">
        <v>895</v>
      </c>
    </row>
    <row r="37" spans="1:5" x14ac:dyDescent="0.25">
      <c r="A37" s="115" t="s">
        <v>1230</v>
      </c>
      <c r="B37" s="151" t="s">
        <v>91</v>
      </c>
      <c r="C37" s="6" t="s">
        <v>178</v>
      </c>
      <c r="D37" s="209">
        <v>876</v>
      </c>
      <c r="E37" s="209">
        <v>876</v>
      </c>
    </row>
    <row r="38" spans="1:5" x14ac:dyDescent="0.25">
      <c r="A38" s="115" t="s">
        <v>1231</v>
      </c>
      <c r="B38" s="151" t="s">
        <v>92</v>
      </c>
      <c r="C38" s="6" t="s">
        <v>178</v>
      </c>
      <c r="D38" s="209">
        <v>879</v>
      </c>
      <c r="E38" s="209">
        <v>879</v>
      </c>
    </row>
    <row r="39" spans="1:5" x14ac:dyDescent="0.25">
      <c r="A39" s="115" t="s">
        <v>1232</v>
      </c>
      <c r="B39" s="151" t="s">
        <v>93</v>
      </c>
      <c r="C39" s="6" t="s">
        <v>178</v>
      </c>
      <c r="D39" s="209">
        <v>983</v>
      </c>
      <c r="E39" s="209">
        <v>983</v>
      </c>
    </row>
    <row r="40" spans="1:5" x14ac:dyDescent="0.25">
      <c r="A40" s="115" t="s">
        <v>1233</v>
      </c>
      <c r="B40" s="151" t="s">
        <v>94</v>
      </c>
      <c r="C40" s="6" t="s">
        <v>178</v>
      </c>
      <c r="D40" s="209">
        <v>933</v>
      </c>
      <c r="E40" s="209">
        <v>933</v>
      </c>
    </row>
    <row r="41" spans="1:5" x14ac:dyDescent="0.25">
      <c r="A41" s="80" t="s">
        <v>576</v>
      </c>
      <c r="B41" s="266"/>
      <c r="C41" s="45"/>
      <c r="D41" s="205"/>
      <c r="E41" s="205"/>
    </row>
    <row r="42" spans="1:5" s="112" customFormat="1" x14ac:dyDescent="0.25">
      <c r="A42" s="87" t="s">
        <v>1127</v>
      </c>
      <c r="B42" s="152" t="s">
        <v>1783</v>
      </c>
      <c r="C42" s="6" t="s">
        <v>178</v>
      </c>
      <c r="D42" s="258">
        <v>196</v>
      </c>
      <c r="E42" s="258">
        <v>196</v>
      </c>
    </row>
    <row r="43" spans="1:5" x14ac:dyDescent="0.25">
      <c r="A43" s="115" t="s">
        <v>577</v>
      </c>
      <c r="B43" s="151" t="s">
        <v>578</v>
      </c>
      <c r="C43" s="6" t="s">
        <v>178</v>
      </c>
      <c r="D43" s="202">
        <v>297</v>
      </c>
      <c r="E43" s="202">
        <v>297</v>
      </c>
    </row>
    <row r="44" spans="1:5" x14ac:dyDescent="0.25">
      <c r="A44" s="115" t="s">
        <v>579</v>
      </c>
      <c r="B44" s="151" t="s">
        <v>580</v>
      </c>
      <c r="C44" s="6" t="s">
        <v>178</v>
      </c>
      <c r="D44" s="209">
        <v>259</v>
      </c>
      <c r="E44" s="209">
        <v>259</v>
      </c>
    </row>
    <row r="45" spans="1:5" x14ac:dyDescent="0.25">
      <c r="A45" s="115" t="s">
        <v>581</v>
      </c>
      <c r="B45" s="151" t="s">
        <v>582</v>
      </c>
      <c r="C45" s="6" t="s">
        <v>178</v>
      </c>
      <c r="D45" s="209">
        <v>259</v>
      </c>
      <c r="E45" s="209">
        <v>259</v>
      </c>
    </row>
    <row r="46" spans="1:5" ht="15.75" thickBot="1" x14ac:dyDescent="0.3">
      <c r="A46" s="157" t="s">
        <v>583</v>
      </c>
      <c r="B46" s="265" t="s">
        <v>584</v>
      </c>
      <c r="C46" s="6" t="s">
        <v>178</v>
      </c>
      <c r="D46" s="248">
        <v>259</v>
      </c>
      <c r="E46" s="248">
        <v>259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1" fitToHeight="4" orientation="portrait" r:id="rId1"/>
  <headerFooter>
    <oddHeader>&amp;L&amp;A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2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F10" sqref="F10"/>
    </sheetView>
  </sheetViews>
  <sheetFormatPr defaultRowHeight="15" x14ac:dyDescent="0.25"/>
  <cols>
    <col min="1" max="1" width="14.85546875" customWidth="1"/>
    <col min="2" max="2" width="50.7109375" bestFit="1" customWidth="1"/>
    <col min="4" max="5" width="9.7109375" style="112" bestFit="1" customWidth="1"/>
  </cols>
  <sheetData>
    <row r="1" spans="1:5" ht="18.75" x14ac:dyDescent="0.3">
      <c r="A1" s="230" t="s">
        <v>1737</v>
      </c>
      <c r="B1" s="345" t="s">
        <v>585</v>
      </c>
      <c r="C1" s="122"/>
      <c r="D1" s="126"/>
      <c r="E1" s="126"/>
    </row>
    <row r="2" spans="1:5" x14ac:dyDescent="0.25">
      <c r="A2" s="80" t="s">
        <v>0</v>
      </c>
      <c r="B2" s="57" t="s">
        <v>2</v>
      </c>
      <c r="C2" s="59"/>
      <c r="D2" s="62" t="s">
        <v>3</v>
      </c>
      <c r="E2" s="62" t="s">
        <v>2023</v>
      </c>
    </row>
    <row r="3" spans="1:5" x14ac:dyDescent="0.25">
      <c r="A3" s="80" t="s">
        <v>391</v>
      </c>
      <c r="B3" s="57"/>
      <c r="C3" s="59"/>
      <c r="D3" s="58"/>
      <c r="E3" s="58"/>
    </row>
    <row r="4" spans="1:5" x14ac:dyDescent="0.25">
      <c r="A4" s="115" t="s">
        <v>586</v>
      </c>
      <c r="B4" s="114" t="s">
        <v>1481</v>
      </c>
      <c r="C4" s="113" t="s">
        <v>169</v>
      </c>
      <c r="D4" s="176">
        <v>8315</v>
      </c>
      <c r="E4" s="176">
        <v>8315</v>
      </c>
    </row>
    <row r="5" spans="1:5" x14ac:dyDescent="0.25">
      <c r="A5" s="115" t="s">
        <v>587</v>
      </c>
      <c r="B5" s="114" t="s">
        <v>1482</v>
      </c>
      <c r="C5" s="113" t="s">
        <v>169</v>
      </c>
      <c r="D5" s="137">
        <v>8564</v>
      </c>
      <c r="E5" s="137">
        <v>8564</v>
      </c>
    </row>
    <row r="6" spans="1:5" s="112" customFormat="1" x14ac:dyDescent="0.25">
      <c r="A6" s="115" t="s">
        <v>586</v>
      </c>
      <c r="B6" s="114" t="s">
        <v>1483</v>
      </c>
      <c r="C6" s="113" t="s">
        <v>169</v>
      </c>
      <c r="D6" s="137">
        <v>9693</v>
      </c>
      <c r="E6" s="137">
        <v>9693</v>
      </c>
    </row>
    <row r="7" spans="1:5" s="112" customFormat="1" x14ac:dyDescent="0.25">
      <c r="A7" s="115" t="s">
        <v>587</v>
      </c>
      <c r="B7" s="114" t="s">
        <v>1484</v>
      </c>
      <c r="C7" s="113" t="s">
        <v>169</v>
      </c>
      <c r="D7" s="137">
        <v>10040</v>
      </c>
      <c r="E7" s="137">
        <v>10040</v>
      </c>
    </row>
    <row r="8" spans="1:5" s="112" customFormat="1" x14ac:dyDescent="0.25">
      <c r="A8" s="78" t="s">
        <v>1357</v>
      </c>
      <c r="B8" s="47"/>
      <c r="C8" s="56"/>
      <c r="D8" s="49"/>
      <c r="E8" s="49"/>
    </row>
    <row r="9" spans="1:5" s="112" customFormat="1" x14ac:dyDescent="0.25">
      <c r="A9" s="77" t="s">
        <v>1485</v>
      </c>
      <c r="B9" s="41" t="s">
        <v>1447</v>
      </c>
      <c r="C9" s="75" t="s">
        <v>185</v>
      </c>
      <c r="D9" s="177" t="s">
        <v>1790</v>
      </c>
      <c r="E9" s="177" t="s">
        <v>1790</v>
      </c>
    </row>
    <row r="10" spans="1:5" s="112" customFormat="1" x14ac:dyDescent="0.25">
      <c r="A10" s="77" t="s">
        <v>1436</v>
      </c>
      <c r="B10" s="41" t="s">
        <v>1448</v>
      </c>
      <c r="C10" s="75" t="s">
        <v>185</v>
      </c>
      <c r="D10" s="177" t="s">
        <v>1790</v>
      </c>
      <c r="E10" s="177" t="s">
        <v>1790</v>
      </c>
    </row>
    <row r="11" spans="1:5" s="112" customFormat="1" x14ac:dyDescent="0.25">
      <c r="A11" s="77" t="s">
        <v>1486</v>
      </c>
      <c r="B11" s="41" t="s">
        <v>1449</v>
      </c>
      <c r="C11" s="75" t="s">
        <v>185</v>
      </c>
      <c r="D11" s="236" t="s">
        <v>1791</v>
      </c>
      <c r="E11" s="236" t="s">
        <v>1791</v>
      </c>
    </row>
    <row r="12" spans="1:5" s="112" customFormat="1" x14ac:dyDescent="0.25">
      <c r="A12" s="77" t="s">
        <v>1438</v>
      </c>
      <c r="B12" s="41" t="s">
        <v>1450</v>
      </c>
      <c r="C12" s="75" t="s">
        <v>185</v>
      </c>
      <c r="D12" s="236" t="s">
        <v>1791</v>
      </c>
      <c r="E12" s="236" t="s">
        <v>1791</v>
      </c>
    </row>
    <row r="13" spans="1:5" x14ac:dyDescent="0.25">
      <c r="A13" s="80" t="s">
        <v>137</v>
      </c>
      <c r="B13" s="57"/>
      <c r="C13" s="59"/>
      <c r="D13" s="58"/>
      <c r="E13" s="58"/>
    </row>
    <row r="14" spans="1:5" x14ac:dyDescent="0.25">
      <c r="A14" s="2" t="s">
        <v>72</v>
      </c>
      <c r="B14" s="114" t="s">
        <v>73</v>
      </c>
      <c r="C14" s="113" t="s">
        <v>185</v>
      </c>
      <c r="D14" s="137">
        <v>0</v>
      </c>
      <c r="E14" s="137">
        <v>0</v>
      </c>
    </row>
    <row r="15" spans="1:5" x14ac:dyDescent="0.25">
      <c r="A15" s="2" t="s">
        <v>74</v>
      </c>
      <c r="B15" s="114" t="s">
        <v>75</v>
      </c>
      <c r="C15" s="113" t="s">
        <v>185</v>
      </c>
      <c r="D15" s="137">
        <v>0</v>
      </c>
      <c r="E15" s="137">
        <v>0</v>
      </c>
    </row>
    <row r="16" spans="1:5" x14ac:dyDescent="0.25">
      <c r="A16" s="2" t="s">
        <v>76</v>
      </c>
      <c r="B16" s="114" t="s">
        <v>77</v>
      </c>
      <c r="C16" s="113" t="s">
        <v>185</v>
      </c>
      <c r="D16" s="137">
        <v>0</v>
      </c>
      <c r="E16" s="137">
        <v>0</v>
      </c>
    </row>
    <row r="17" spans="1:5" x14ac:dyDescent="0.25">
      <c r="A17" s="2" t="s">
        <v>78</v>
      </c>
      <c r="B17" s="114" t="s">
        <v>79</v>
      </c>
      <c r="C17" s="113" t="s">
        <v>185</v>
      </c>
      <c r="D17" s="137">
        <v>0</v>
      </c>
      <c r="E17" s="137">
        <v>0</v>
      </c>
    </row>
    <row r="18" spans="1:5" x14ac:dyDescent="0.25">
      <c r="A18" s="2" t="s">
        <v>80</v>
      </c>
      <c r="B18" s="114" t="s">
        <v>81</v>
      </c>
      <c r="C18" s="113" t="s">
        <v>185</v>
      </c>
      <c r="D18" s="137">
        <v>0</v>
      </c>
      <c r="E18" s="137">
        <v>0</v>
      </c>
    </row>
    <row r="19" spans="1:5" x14ac:dyDescent="0.25">
      <c r="A19" s="2" t="s">
        <v>82</v>
      </c>
      <c r="B19" s="114" t="s">
        <v>83</v>
      </c>
      <c r="C19" s="113" t="s">
        <v>185</v>
      </c>
      <c r="D19" s="137">
        <v>0</v>
      </c>
      <c r="E19" s="137">
        <v>0</v>
      </c>
    </row>
    <row r="20" spans="1:5" x14ac:dyDescent="0.25">
      <c r="A20" s="80" t="s">
        <v>588</v>
      </c>
      <c r="B20" s="57"/>
      <c r="C20" s="59"/>
      <c r="D20" s="58"/>
      <c r="E20" s="58"/>
    </row>
    <row r="21" spans="1:5" x14ac:dyDescent="0.25">
      <c r="A21" s="84" t="s">
        <v>1169</v>
      </c>
      <c r="B21" s="117" t="s">
        <v>395</v>
      </c>
      <c r="C21" s="24" t="s">
        <v>185</v>
      </c>
      <c r="D21" s="137">
        <v>0</v>
      </c>
      <c r="E21" s="137">
        <v>0</v>
      </c>
    </row>
    <row r="22" spans="1:5" x14ac:dyDescent="0.25">
      <c r="A22" s="80" t="s">
        <v>18</v>
      </c>
      <c r="B22" s="57"/>
      <c r="C22" s="59"/>
      <c r="D22" s="58"/>
      <c r="E22" s="58"/>
    </row>
    <row r="23" spans="1:5" x14ac:dyDescent="0.25">
      <c r="A23" s="2" t="s">
        <v>1165</v>
      </c>
      <c r="B23" s="41" t="s">
        <v>1082</v>
      </c>
      <c r="C23" s="10" t="s">
        <v>185</v>
      </c>
      <c r="D23" s="137">
        <v>0</v>
      </c>
      <c r="E23" s="137">
        <v>0</v>
      </c>
    </row>
    <row r="24" spans="1:5" x14ac:dyDescent="0.25">
      <c r="A24" s="2" t="s">
        <v>1166</v>
      </c>
      <c r="B24" s="41" t="s">
        <v>1083</v>
      </c>
      <c r="C24" s="10" t="s">
        <v>185</v>
      </c>
      <c r="D24" s="137">
        <v>0</v>
      </c>
      <c r="E24" s="137">
        <v>0</v>
      </c>
    </row>
    <row r="25" spans="1:5" x14ac:dyDescent="0.25">
      <c r="A25" s="2" t="s">
        <v>1167</v>
      </c>
      <c r="B25" s="41" t="s">
        <v>1084</v>
      </c>
      <c r="C25" s="10" t="s">
        <v>185</v>
      </c>
      <c r="D25" s="137">
        <v>0</v>
      </c>
      <c r="E25" s="137">
        <v>0</v>
      </c>
    </row>
    <row r="26" spans="1:5" x14ac:dyDescent="0.25">
      <c r="A26" s="2" t="s">
        <v>1168</v>
      </c>
      <c r="B26" s="41" t="s">
        <v>1085</v>
      </c>
      <c r="C26" s="10" t="s">
        <v>185</v>
      </c>
      <c r="D26" s="137">
        <v>0</v>
      </c>
      <c r="E26" s="137">
        <v>0</v>
      </c>
    </row>
    <row r="27" spans="1:5" x14ac:dyDescent="0.25">
      <c r="A27" s="85" t="s">
        <v>396</v>
      </c>
      <c r="B27" s="44"/>
      <c r="C27" s="45"/>
      <c r="D27" s="46"/>
      <c r="E27" s="46"/>
    </row>
    <row r="28" spans="1:5" x14ac:dyDescent="0.25">
      <c r="A28" s="22" t="s">
        <v>589</v>
      </c>
      <c r="B28" s="42" t="s">
        <v>590</v>
      </c>
      <c r="C28" s="113" t="s">
        <v>185</v>
      </c>
      <c r="D28" s="137">
        <v>0</v>
      </c>
      <c r="E28" s="137">
        <v>0</v>
      </c>
    </row>
    <row r="29" spans="1:5" x14ac:dyDescent="0.25">
      <c r="A29" s="22" t="s">
        <v>591</v>
      </c>
      <c r="B29" s="42" t="s">
        <v>592</v>
      </c>
      <c r="C29" s="72" t="s">
        <v>185</v>
      </c>
      <c r="D29" s="137"/>
      <c r="E29" s="137"/>
    </row>
    <row r="30" spans="1:5" x14ac:dyDescent="0.25">
      <c r="A30" s="80" t="s">
        <v>147</v>
      </c>
      <c r="B30" s="44"/>
      <c r="C30" s="45"/>
      <c r="D30" s="46"/>
      <c r="E30" s="46"/>
    </row>
    <row r="31" spans="1:5" x14ac:dyDescent="0.25">
      <c r="A31" s="2" t="s">
        <v>148</v>
      </c>
      <c r="B31" s="114" t="s">
        <v>149</v>
      </c>
      <c r="C31" s="113" t="s">
        <v>178</v>
      </c>
      <c r="D31" s="137">
        <v>645</v>
      </c>
      <c r="E31" s="137">
        <v>645</v>
      </c>
    </row>
    <row r="32" spans="1:5" ht="15.75" thickBot="1" x14ac:dyDescent="0.3">
      <c r="A32" s="5" t="s">
        <v>150</v>
      </c>
      <c r="B32" s="155" t="s">
        <v>151</v>
      </c>
      <c r="C32" s="156" t="s">
        <v>178</v>
      </c>
      <c r="D32" s="162">
        <v>645</v>
      </c>
      <c r="E32" s="162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1" fitToHeight="4" orientation="portrait" r:id="rId1"/>
  <headerFooter>
    <oddHeader>&amp;L&amp;A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E46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9" sqref="D9"/>
    </sheetView>
  </sheetViews>
  <sheetFormatPr defaultRowHeight="15" x14ac:dyDescent="0.25"/>
  <cols>
    <col min="1" max="1" width="22.85546875" customWidth="1"/>
    <col min="2" max="2" width="53.7109375" customWidth="1"/>
    <col min="4" max="5" width="9.140625" style="212" bestFit="1" customWidth="1"/>
  </cols>
  <sheetData>
    <row r="1" spans="1:5" ht="19.5" thickBot="1" x14ac:dyDescent="0.35">
      <c r="A1" s="230" t="s">
        <v>1737</v>
      </c>
      <c r="B1" s="274" t="s">
        <v>593</v>
      </c>
      <c r="C1" s="170"/>
      <c r="D1" s="343"/>
      <c r="E1" s="343"/>
    </row>
    <row r="2" spans="1:5" ht="15.75" thickTop="1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509</v>
      </c>
      <c r="B3" s="57"/>
      <c r="C3" s="59"/>
      <c r="D3" s="204"/>
      <c r="E3" s="204"/>
    </row>
    <row r="4" spans="1:5" x14ac:dyDescent="0.25">
      <c r="A4" s="22" t="s">
        <v>594</v>
      </c>
      <c r="B4" s="43" t="s">
        <v>595</v>
      </c>
      <c r="C4" s="26" t="s">
        <v>169</v>
      </c>
      <c r="D4" s="202">
        <v>3718</v>
      </c>
      <c r="E4" s="202">
        <v>3718</v>
      </c>
    </row>
    <row r="5" spans="1:5" x14ac:dyDescent="0.25">
      <c r="A5" s="80" t="s">
        <v>223</v>
      </c>
      <c r="B5" s="57"/>
      <c r="C5" s="59"/>
      <c r="D5" s="204"/>
      <c r="E5" s="204"/>
    </row>
    <row r="6" spans="1:5" x14ac:dyDescent="0.25">
      <c r="A6" s="22" t="s">
        <v>596</v>
      </c>
      <c r="B6" s="43" t="s">
        <v>532</v>
      </c>
      <c r="C6" s="26" t="s">
        <v>185</v>
      </c>
      <c r="D6" s="202">
        <v>0</v>
      </c>
      <c r="E6" s="202">
        <v>0</v>
      </c>
    </row>
    <row r="7" spans="1:5" x14ac:dyDescent="0.25">
      <c r="A7" s="22" t="s">
        <v>597</v>
      </c>
      <c r="B7" s="43" t="s">
        <v>262</v>
      </c>
      <c r="C7" s="26" t="s">
        <v>185</v>
      </c>
      <c r="D7" s="202">
        <v>0</v>
      </c>
      <c r="E7" s="202">
        <v>0</v>
      </c>
    </row>
    <row r="8" spans="1:5" x14ac:dyDescent="0.25">
      <c r="A8" s="22" t="s">
        <v>598</v>
      </c>
      <c r="B8" s="43" t="s">
        <v>266</v>
      </c>
      <c r="C8" s="26" t="s">
        <v>178</v>
      </c>
      <c r="D8" s="202">
        <v>1343</v>
      </c>
      <c r="E8" s="202">
        <v>1343</v>
      </c>
    </row>
    <row r="9" spans="1:5" x14ac:dyDescent="0.25">
      <c r="A9" s="22" t="s">
        <v>599</v>
      </c>
      <c r="B9" s="43" t="s">
        <v>270</v>
      </c>
      <c r="C9" s="26" t="s">
        <v>178</v>
      </c>
      <c r="D9" s="202">
        <v>1343</v>
      </c>
      <c r="E9" s="202">
        <v>1343</v>
      </c>
    </row>
    <row r="10" spans="1:5" x14ac:dyDescent="0.25">
      <c r="A10" s="80" t="s">
        <v>228</v>
      </c>
      <c r="B10" s="57"/>
      <c r="C10" s="59"/>
      <c r="D10" s="204"/>
      <c r="E10" s="204"/>
    </row>
    <row r="11" spans="1:5" x14ac:dyDescent="0.25">
      <c r="A11" s="115" t="s">
        <v>281</v>
      </c>
      <c r="B11" s="114" t="s">
        <v>1205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282</v>
      </c>
      <c r="B12" s="114" t="s">
        <v>1206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283</v>
      </c>
      <c r="B13" s="114" t="s">
        <v>1207</v>
      </c>
      <c r="C13" s="113" t="s">
        <v>178</v>
      </c>
      <c r="D13" s="202">
        <v>0</v>
      </c>
      <c r="E13" s="202">
        <v>0</v>
      </c>
    </row>
    <row r="14" spans="1:5" x14ac:dyDescent="0.25">
      <c r="A14" s="115" t="s">
        <v>284</v>
      </c>
      <c r="B14" s="114" t="s">
        <v>1208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285</v>
      </c>
      <c r="B15" s="114" t="s">
        <v>1209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286</v>
      </c>
      <c r="B16" s="114" t="s">
        <v>1210</v>
      </c>
      <c r="C16" s="113" t="s">
        <v>178</v>
      </c>
      <c r="D16" s="202">
        <v>0</v>
      </c>
      <c r="E16" s="202">
        <v>0</v>
      </c>
    </row>
    <row r="17" spans="1:5" x14ac:dyDescent="0.25">
      <c r="A17" s="115" t="s">
        <v>1226</v>
      </c>
      <c r="B17" s="114" t="s">
        <v>102</v>
      </c>
      <c r="C17" s="113" t="s">
        <v>178</v>
      </c>
      <c r="D17" s="202">
        <v>444</v>
      </c>
      <c r="E17" s="202">
        <v>444</v>
      </c>
    </row>
    <row r="18" spans="1:5" x14ac:dyDescent="0.25">
      <c r="A18" s="115" t="s">
        <v>1215</v>
      </c>
      <c r="B18" s="114" t="s">
        <v>103</v>
      </c>
      <c r="C18" s="113" t="s">
        <v>178</v>
      </c>
      <c r="D18" s="202">
        <v>444</v>
      </c>
      <c r="E18" s="202">
        <v>444</v>
      </c>
    </row>
    <row r="19" spans="1:5" x14ac:dyDescent="0.25">
      <c r="A19" s="115" t="s">
        <v>1216</v>
      </c>
      <c r="B19" s="114" t="s">
        <v>104</v>
      </c>
      <c r="C19" s="113" t="s">
        <v>178</v>
      </c>
      <c r="D19" s="202">
        <v>444</v>
      </c>
      <c r="E19" s="202">
        <v>444</v>
      </c>
    </row>
    <row r="20" spans="1:5" x14ac:dyDescent="0.25">
      <c r="A20" s="115" t="s">
        <v>1217</v>
      </c>
      <c r="B20" s="114" t="s">
        <v>105</v>
      </c>
      <c r="C20" s="113" t="s">
        <v>178</v>
      </c>
      <c r="D20" s="202">
        <v>618</v>
      </c>
      <c r="E20" s="202">
        <v>618</v>
      </c>
    </row>
    <row r="21" spans="1:5" x14ac:dyDescent="0.25">
      <c r="A21" s="115" t="s">
        <v>1218</v>
      </c>
      <c r="B21" s="114" t="s">
        <v>106</v>
      </c>
      <c r="C21" s="113" t="s">
        <v>178</v>
      </c>
      <c r="D21" s="202">
        <v>618</v>
      </c>
      <c r="E21" s="202">
        <v>618</v>
      </c>
    </row>
    <row r="22" spans="1:5" x14ac:dyDescent="0.25">
      <c r="A22" s="115" t="s">
        <v>1219</v>
      </c>
      <c r="B22" s="114" t="s">
        <v>107</v>
      </c>
      <c r="C22" s="113" t="s">
        <v>178</v>
      </c>
      <c r="D22" s="202">
        <v>618</v>
      </c>
      <c r="E22" s="202">
        <v>618</v>
      </c>
    </row>
    <row r="23" spans="1:5" x14ac:dyDescent="0.25">
      <c r="A23" s="115" t="s">
        <v>1220</v>
      </c>
      <c r="B23" s="114" t="s">
        <v>108</v>
      </c>
      <c r="C23" s="113" t="s">
        <v>178</v>
      </c>
      <c r="D23" s="202">
        <v>713</v>
      </c>
      <c r="E23" s="202">
        <v>713</v>
      </c>
    </row>
    <row r="24" spans="1:5" x14ac:dyDescent="0.25">
      <c r="A24" s="115" t="s">
        <v>1221</v>
      </c>
      <c r="B24" s="114" t="s">
        <v>109</v>
      </c>
      <c r="C24" s="113" t="s">
        <v>178</v>
      </c>
      <c r="D24" s="202">
        <v>713</v>
      </c>
      <c r="E24" s="202">
        <v>713</v>
      </c>
    </row>
    <row r="25" spans="1:5" x14ac:dyDescent="0.25">
      <c r="A25" s="115" t="s">
        <v>1222</v>
      </c>
      <c r="B25" s="114" t="s">
        <v>110</v>
      </c>
      <c r="C25" s="113" t="s">
        <v>178</v>
      </c>
      <c r="D25" s="202">
        <v>713</v>
      </c>
      <c r="E25" s="202">
        <v>713</v>
      </c>
    </row>
    <row r="26" spans="1:5" x14ac:dyDescent="0.25">
      <c r="A26" s="115" t="s">
        <v>1223</v>
      </c>
      <c r="B26" s="114" t="s">
        <v>111</v>
      </c>
      <c r="C26" s="113" t="s">
        <v>178</v>
      </c>
      <c r="D26" s="202">
        <v>1803</v>
      </c>
      <c r="E26" s="202">
        <v>1803</v>
      </c>
    </row>
    <row r="27" spans="1:5" x14ac:dyDescent="0.25">
      <c r="A27" s="115" t="s">
        <v>1224</v>
      </c>
      <c r="B27" s="114" t="s">
        <v>112</v>
      </c>
      <c r="C27" s="113" t="s">
        <v>178</v>
      </c>
      <c r="D27" s="202">
        <v>1803</v>
      </c>
      <c r="E27" s="202">
        <v>1803</v>
      </c>
    </row>
    <row r="28" spans="1:5" x14ac:dyDescent="0.25">
      <c r="A28" s="115" t="s">
        <v>1225</v>
      </c>
      <c r="B28" s="114" t="s">
        <v>113</v>
      </c>
      <c r="C28" s="113" t="s">
        <v>178</v>
      </c>
      <c r="D28" s="202">
        <v>1803</v>
      </c>
      <c r="E28" s="202">
        <v>1803</v>
      </c>
    </row>
    <row r="29" spans="1:5" x14ac:dyDescent="0.25">
      <c r="A29" s="80" t="s">
        <v>22</v>
      </c>
      <c r="B29" s="57"/>
      <c r="C29" s="59"/>
      <c r="D29" s="204"/>
      <c r="E29" s="204"/>
    </row>
    <row r="30" spans="1:5" x14ac:dyDescent="0.25">
      <c r="A30" s="115" t="s">
        <v>1164</v>
      </c>
      <c r="B30" s="114" t="s">
        <v>600</v>
      </c>
      <c r="C30" s="113" t="s">
        <v>169</v>
      </c>
      <c r="D30" s="202">
        <v>0</v>
      </c>
      <c r="E30" s="202">
        <v>0</v>
      </c>
    </row>
    <row r="31" spans="1:5" x14ac:dyDescent="0.25">
      <c r="A31" s="115" t="s">
        <v>24</v>
      </c>
      <c r="B31" s="114" t="s">
        <v>25</v>
      </c>
      <c r="C31" s="113" t="s">
        <v>169</v>
      </c>
      <c r="D31" s="202">
        <v>0</v>
      </c>
      <c r="E31" s="202">
        <v>0</v>
      </c>
    </row>
    <row r="32" spans="1:5" x14ac:dyDescent="0.25">
      <c r="A32" s="80" t="s">
        <v>19</v>
      </c>
      <c r="B32" s="57"/>
      <c r="C32" s="59"/>
      <c r="D32" s="204"/>
      <c r="E32" s="204"/>
    </row>
    <row r="33" spans="1:5" x14ac:dyDescent="0.25">
      <c r="A33" s="115" t="s">
        <v>1136</v>
      </c>
      <c r="B33" s="114" t="s">
        <v>295</v>
      </c>
      <c r="C33" s="113" t="s">
        <v>169</v>
      </c>
      <c r="D33" s="202">
        <v>0</v>
      </c>
      <c r="E33" s="202">
        <v>0</v>
      </c>
    </row>
    <row r="34" spans="1:5" x14ac:dyDescent="0.25">
      <c r="A34" s="80" t="s">
        <v>297</v>
      </c>
      <c r="B34" s="57"/>
      <c r="C34" s="59"/>
      <c r="D34" s="204"/>
      <c r="E34" s="204"/>
    </row>
    <row r="35" spans="1:5" x14ac:dyDescent="0.25">
      <c r="A35" s="115" t="s">
        <v>334</v>
      </c>
      <c r="B35" s="114" t="s">
        <v>601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336</v>
      </c>
      <c r="B36" s="114" t="s">
        <v>602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338</v>
      </c>
      <c r="B37" s="114" t="s">
        <v>603</v>
      </c>
      <c r="C37" s="113" t="s">
        <v>185</v>
      </c>
      <c r="D37" s="202">
        <v>0</v>
      </c>
      <c r="E37" s="202">
        <v>0</v>
      </c>
    </row>
    <row r="38" spans="1:5" x14ac:dyDescent="0.25">
      <c r="A38" s="115" t="s">
        <v>340</v>
      </c>
      <c r="B38" s="114" t="s">
        <v>604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342</v>
      </c>
      <c r="B39" s="114" t="s">
        <v>605</v>
      </c>
      <c r="C39" s="113" t="s">
        <v>178</v>
      </c>
      <c r="D39" s="202">
        <v>89</v>
      </c>
      <c r="E39" s="202">
        <v>89</v>
      </c>
    </row>
    <row r="40" spans="1:5" x14ac:dyDescent="0.25">
      <c r="A40" s="115" t="s">
        <v>344</v>
      </c>
      <c r="B40" s="114" t="s">
        <v>606</v>
      </c>
      <c r="C40" s="113" t="s">
        <v>178</v>
      </c>
      <c r="D40" s="202">
        <v>89</v>
      </c>
      <c r="E40" s="202">
        <v>89</v>
      </c>
    </row>
    <row r="41" spans="1:5" x14ac:dyDescent="0.25">
      <c r="A41" s="115" t="s">
        <v>346</v>
      </c>
      <c r="B41" s="114" t="s">
        <v>607</v>
      </c>
      <c r="C41" s="113" t="s">
        <v>178</v>
      </c>
      <c r="D41" s="202">
        <v>89</v>
      </c>
      <c r="E41" s="202">
        <v>89</v>
      </c>
    </row>
    <row r="42" spans="1:5" x14ac:dyDescent="0.25">
      <c r="A42" s="115" t="s">
        <v>348</v>
      </c>
      <c r="B42" s="114" t="s">
        <v>608</v>
      </c>
      <c r="C42" s="113" t="s">
        <v>178</v>
      </c>
      <c r="D42" s="202">
        <v>89</v>
      </c>
      <c r="E42" s="202">
        <v>89</v>
      </c>
    </row>
    <row r="43" spans="1:5" x14ac:dyDescent="0.25">
      <c r="A43" s="80" t="s">
        <v>238</v>
      </c>
      <c r="B43" s="57"/>
      <c r="C43" s="59"/>
      <c r="D43" s="204"/>
      <c r="E43" s="204"/>
    </row>
    <row r="44" spans="1:5" x14ac:dyDescent="0.25">
      <c r="A44" s="22" t="s">
        <v>609</v>
      </c>
      <c r="B44" s="43" t="s">
        <v>216</v>
      </c>
      <c r="C44" s="26"/>
      <c r="D44" s="202">
        <v>230</v>
      </c>
      <c r="E44" s="202">
        <v>230</v>
      </c>
    </row>
    <row r="45" spans="1:5" x14ac:dyDescent="0.25">
      <c r="A45" s="22" t="s">
        <v>610</v>
      </c>
      <c r="B45" s="43" t="s">
        <v>611</v>
      </c>
      <c r="C45" s="26"/>
      <c r="D45" s="202">
        <v>96</v>
      </c>
      <c r="E45" s="202">
        <v>96</v>
      </c>
    </row>
    <row r="46" spans="1:5" ht="15.75" thickBot="1" x14ac:dyDescent="0.3">
      <c r="A46" s="164" t="s">
        <v>612</v>
      </c>
      <c r="B46" s="394" t="s">
        <v>613</v>
      </c>
      <c r="C46" s="175"/>
      <c r="D46" s="260">
        <v>73</v>
      </c>
      <c r="E46" s="260">
        <v>73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1" fitToHeight="4" orientation="portrait" r:id="rId1"/>
  <headerFooter>
    <oddHeader>&amp;L&amp;A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45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20.140625" customWidth="1"/>
    <col min="2" max="2" width="46.7109375" customWidth="1"/>
    <col min="4" max="5" width="9.140625" style="212" bestFit="1" customWidth="1"/>
  </cols>
  <sheetData>
    <row r="1" spans="1:5" x14ac:dyDescent="0.25">
      <c r="A1" s="230" t="s">
        <v>1737</v>
      </c>
      <c r="B1" s="125" t="s">
        <v>614</v>
      </c>
      <c r="C1" s="122"/>
      <c r="D1" s="263"/>
      <c r="E1" s="263"/>
    </row>
    <row r="2" spans="1:5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166</v>
      </c>
      <c r="B3" s="57"/>
      <c r="C3" s="59"/>
      <c r="D3" s="204"/>
      <c r="E3" s="204"/>
    </row>
    <row r="4" spans="1:5" x14ac:dyDescent="0.25">
      <c r="A4" s="115" t="s">
        <v>615</v>
      </c>
      <c r="B4" s="114" t="s">
        <v>1817</v>
      </c>
      <c r="C4" s="113" t="s">
        <v>169</v>
      </c>
      <c r="D4" s="202">
        <v>1567</v>
      </c>
      <c r="E4" s="202">
        <v>1567</v>
      </c>
    </row>
    <row r="5" spans="1:5" x14ac:dyDescent="0.25">
      <c r="A5" s="115" t="s">
        <v>616</v>
      </c>
      <c r="B5" s="114" t="s">
        <v>1816</v>
      </c>
      <c r="C5" s="113" t="s">
        <v>169</v>
      </c>
      <c r="D5" s="202">
        <v>1567</v>
      </c>
      <c r="E5" s="202">
        <v>1567</v>
      </c>
    </row>
    <row r="6" spans="1:5" x14ac:dyDescent="0.25">
      <c r="A6" s="80" t="s">
        <v>369</v>
      </c>
      <c r="B6" s="57"/>
      <c r="C6" s="59"/>
      <c r="D6" s="204"/>
      <c r="E6" s="204"/>
    </row>
    <row r="7" spans="1:5" x14ac:dyDescent="0.25">
      <c r="A7" s="115" t="s">
        <v>617</v>
      </c>
      <c r="B7" s="114" t="s">
        <v>1815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618</v>
      </c>
      <c r="B8" s="114" t="s">
        <v>1814</v>
      </c>
      <c r="C8" s="113" t="s">
        <v>178</v>
      </c>
      <c r="D8" s="202">
        <v>657</v>
      </c>
      <c r="E8" s="202">
        <v>657</v>
      </c>
    </row>
    <row r="9" spans="1:5" x14ac:dyDescent="0.25">
      <c r="A9" s="80" t="s">
        <v>377</v>
      </c>
      <c r="B9" s="57"/>
      <c r="C9" s="59"/>
      <c r="D9" s="204"/>
      <c r="E9" s="204"/>
    </row>
    <row r="10" spans="1:5" x14ac:dyDescent="0.25">
      <c r="A10" s="115" t="s">
        <v>1179</v>
      </c>
      <c r="B10" s="114" t="s">
        <v>180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58</v>
      </c>
      <c r="B11" s="114" t="s">
        <v>181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59</v>
      </c>
      <c r="B12" s="114" t="s">
        <v>182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60</v>
      </c>
      <c r="B13" s="114" t="s">
        <v>183</v>
      </c>
      <c r="C13" s="113" t="s">
        <v>185</v>
      </c>
      <c r="D13" s="202">
        <v>0</v>
      </c>
      <c r="E13" s="202">
        <v>0</v>
      </c>
    </row>
    <row r="14" spans="1:5" x14ac:dyDescent="0.25">
      <c r="A14" s="115"/>
      <c r="B14" s="114"/>
      <c r="C14" s="113"/>
      <c r="D14" s="202"/>
      <c r="E14" s="202"/>
    </row>
    <row r="15" spans="1:5" x14ac:dyDescent="0.25">
      <c r="A15" s="115" t="s">
        <v>1004</v>
      </c>
      <c r="B15" s="114" t="s">
        <v>184</v>
      </c>
      <c r="C15" s="113" t="s">
        <v>178</v>
      </c>
      <c r="D15" s="209">
        <v>208</v>
      </c>
      <c r="E15" s="209">
        <v>208</v>
      </c>
    </row>
    <row r="16" spans="1:5" x14ac:dyDescent="0.25">
      <c r="A16" s="115" t="s">
        <v>1180</v>
      </c>
      <c r="B16" s="114" t="s">
        <v>1182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1181</v>
      </c>
      <c r="B17" s="114" t="s">
        <v>1183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1158</v>
      </c>
      <c r="B18" s="114" t="s">
        <v>1184</v>
      </c>
      <c r="C18" s="113" t="s">
        <v>185</v>
      </c>
      <c r="D18" s="202">
        <v>0</v>
      </c>
      <c r="E18" s="202">
        <v>0</v>
      </c>
    </row>
    <row r="19" spans="1:5" x14ac:dyDescent="0.25">
      <c r="A19" s="115"/>
      <c r="B19" s="114"/>
      <c r="C19" s="113"/>
      <c r="D19" s="202"/>
      <c r="E19" s="202"/>
    </row>
    <row r="20" spans="1:5" x14ac:dyDescent="0.25">
      <c r="A20" s="115" t="s">
        <v>1005</v>
      </c>
      <c r="B20" s="114" t="s">
        <v>186</v>
      </c>
      <c r="C20" s="113" t="s">
        <v>178</v>
      </c>
      <c r="D20" s="209">
        <v>253</v>
      </c>
      <c r="E20" s="209">
        <v>253</v>
      </c>
    </row>
    <row r="21" spans="1:5" x14ac:dyDescent="0.25">
      <c r="A21" s="115" t="s">
        <v>1180</v>
      </c>
      <c r="B21" s="114" t="s">
        <v>1182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1181</v>
      </c>
      <c r="B22" s="114" t="s">
        <v>1183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1158</v>
      </c>
      <c r="B23" s="114" t="s">
        <v>1184</v>
      </c>
      <c r="C23" s="113" t="s">
        <v>185</v>
      </c>
      <c r="D23" s="202">
        <v>0</v>
      </c>
      <c r="E23" s="202">
        <v>0</v>
      </c>
    </row>
    <row r="24" spans="1:5" x14ac:dyDescent="0.25">
      <c r="A24" s="80" t="s">
        <v>187</v>
      </c>
      <c r="B24" s="57"/>
      <c r="C24" s="59"/>
      <c r="D24" s="204"/>
      <c r="E24" s="204"/>
    </row>
    <row r="25" spans="1:5" x14ac:dyDescent="0.25">
      <c r="A25" s="87" t="s">
        <v>619</v>
      </c>
      <c r="B25" s="74" t="s">
        <v>620</v>
      </c>
      <c r="C25" s="113" t="s">
        <v>178</v>
      </c>
      <c r="D25" s="202">
        <v>970</v>
      </c>
      <c r="E25" s="202">
        <v>970</v>
      </c>
    </row>
    <row r="26" spans="1:5" x14ac:dyDescent="0.25">
      <c r="A26" s="80" t="s">
        <v>194</v>
      </c>
      <c r="B26" s="44"/>
      <c r="C26" s="45"/>
      <c r="D26" s="205"/>
      <c r="E26" s="205"/>
    </row>
    <row r="27" spans="1:5" x14ac:dyDescent="0.25">
      <c r="A27" s="115" t="s">
        <v>572</v>
      </c>
      <c r="B27" s="114" t="s">
        <v>621</v>
      </c>
      <c r="C27" s="113" t="s">
        <v>178</v>
      </c>
      <c r="D27" s="202">
        <v>624</v>
      </c>
      <c r="E27" s="202">
        <v>624</v>
      </c>
    </row>
    <row r="28" spans="1:5" x14ac:dyDescent="0.25">
      <c r="A28" s="80" t="s">
        <v>201</v>
      </c>
      <c r="B28" s="44"/>
      <c r="C28" s="45"/>
      <c r="D28" s="205"/>
      <c r="E28" s="205"/>
    </row>
    <row r="29" spans="1:5" x14ac:dyDescent="0.25">
      <c r="A29" s="115" t="s">
        <v>72</v>
      </c>
      <c r="B29" s="114" t="s">
        <v>73</v>
      </c>
      <c r="C29" s="113" t="s">
        <v>178</v>
      </c>
      <c r="D29" s="244">
        <v>1383</v>
      </c>
      <c r="E29" s="244">
        <v>1383</v>
      </c>
    </row>
    <row r="30" spans="1:5" x14ac:dyDescent="0.25">
      <c r="A30" s="115" t="s">
        <v>74</v>
      </c>
      <c r="B30" s="114" t="s">
        <v>75</v>
      </c>
      <c r="C30" s="113" t="s">
        <v>178</v>
      </c>
      <c r="D30" s="244">
        <v>1383</v>
      </c>
      <c r="E30" s="244">
        <v>1383</v>
      </c>
    </row>
    <row r="31" spans="1:5" x14ac:dyDescent="0.25">
      <c r="A31" s="115" t="s">
        <v>76</v>
      </c>
      <c r="B31" s="114" t="s">
        <v>77</v>
      </c>
      <c r="C31" s="113" t="s">
        <v>178</v>
      </c>
      <c r="D31" s="244">
        <v>1383</v>
      </c>
      <c r="E31" s="244">
        <v>1383</v>
      </c>
    </row>
    <row r="32" spans="1:5" x14ac:dyDescent="0.25">
      <c r="A32" s="115" t="s">
        <v>78</v>
      </c>
      <c r="B32" s="114" t="s">
        <v>79</v>
      </c>
      <c r="C32" s="113" t="s">
        <v>178</v>
      </c>
      <c r="D32" s="244">
        <v>1383</v>
      </c>
      <c r="E32" s="244">
        <v>1383</v>
      </c>
    </row>
    <row r="33" spans="1:5" x14ac:dyDescent="0.25">
      <c r="A33" s="115" t="s">
        <v>80</v>
      </c>
      <c r="B33" s="114" t="s">
        <v>81</v>
      </c>
      <c r="C33" s="113" t="s">
        <v>178</v>
      </c>
      <c r="D33" s="244">
        <v>1383</v>
      </c>
      <c r="E33" s="244">
        <v>1383</v>
      </c>
    </row>
    <row r="34" spans="1:5" x14ac:dyDescent="0.25">
      <c r="A34" s="115" t="s">
        <v>82</v>
      </c>
      <c r="B34" s="114" t="s">
        <v>83</v>
      </c>
      <c r="C34" s="113" t="s">
        <v>178</v>
      </c>
      <c r="D34" s="244">
        <v>1383</v>
      </c>
      <c r="E34" s="244">
        <v>1383</v>
      </c>
    </row>
    <row r="35" spans="1:5" x14ac:dyDescent="0.25">
      <c r="A35" s="80" t="s">
        <v>84</v>
      </c>
      <c r="B35" s="44"/>
      <c r="C35" s="45"/>
      <c r="D35" s="205"/>
      <c r="E35" s="205"/>
    </row>
    <row r="36" spans="1:5" x14ac:dyDescent="0.25">
      <c r="A36" s="115" t="s">
        <v>85</v>
      </c>
      <c r="B36" s="114" t="s">
        <v>86</v>
      </c>
      <c r="C36" s="113" t="s">
        <v>178</v>
      </c>
      <c r="D36" s="202">
        <v>562</v>
      </c>
      <c r="E36" s="202">
        <v>562</v>
      </c>
    </row>
    <row r="37" spans="1:5" ht="30" x14ac:dyDescent="0.25">
      <c r="A37" s="115" t="s">
        <v>87</v>
      </c>
      <c r="B37" s="151" t="s">
        <v>1882</v>
      </c>
      <c r="C37" s="113" t="s">
        <v>178</v>
      </c>
      <c r="D37" s="209">
        <v>783</v>
      </c>
      <c r="E37" s="209">
        <v>783</v>
      </c>
    </row>
    <row r="38" spans="1:5" ht="30" x14ac:dyDescent="0.25">
      <c r="A38" s="115" t="s">
        <v>1228</v>
      </c>
      <c r="B38" s="151" t="s">
        <v>1883</v>
      </c>
      <c r="C38" s="113" t="s">
        <v>178</v>
      </c>
      <c r="D38" s="209">
        <v>797</v>
      </c>
      <c r="E38" s="209">
        <v>797</v>
      </c>
    </row>
    <row r="39" spans="1:5" ht="30" x14ac:dyDescent="0.25">
      <c r="A39" s="115" t="s">
        <v>1229</v>
      </c>
      <c r="B39" s="151" t="s">
        <v>1884</v>
      </c>
      <c r="C39" s="113" t="s">
        <v>178</v>
      </c>
      <c r="D39" s="209">
        <v>895</v>
      </c>
      <c r="E39" s="209">
        <v>895</v>
      </c>
    </row>
    <row r="40" spans="1:5" ht="30" x14ac:dyDescent="0.25">
      <c r="A40" s="115" t="s">
        <v>1230</v>
      </c>
      <c r="B40" s="151" t="s">
        <v>1885</v>
      </c>
      <c r="C40" s="113" t="s">
        <v>178</v>
      </c>
      <c r="D40" s="209">
        <v>876</v>
      </c>
      <c r="E40" s="209">
        <v>876</v>
      </c>
    </row>
    <row r="41" spans="1:5" ht="30" x14ac:dyDescent="0.25">
      <c r="A41" s="115" t="s">
        <v>1231</v>
      </c>
      <c r="B41" s="151" t="s">
        <v>1886</v>
      </c>
      <c r="C41" s="113" t="s">
        <v>178</v>
      </c>
      <c r="D41" s="209">
        <v>879</v>
      </c>
      <c r="E41" s="209">
        <v>879</v>
      </c>
    </row>
    <row r="42" spans="1:5" ht="30" x14ac:dyDescent="0.25">
      <c r="A42" s="115" t="s">
        <v>1232</v>
      </c>
      <c r="B42" s="151" t="s">
        <v>1887</v>
      </c>
      <c r="C42" s="113" t="s">
        <v>178</v>
      </c>
      <c r="D42" s="209">
        <v>983</v>
      </c>
      <c r="E42" s="209">
        <v>983</v>
      </c>
    </row>
    <row r="43" spans="1:5" ht="30" x14ac:dyDescent="0.25">
      <c r="A43" s="115" t="s">
        <v>1233</v>
      </c>
      <c r="B43" s="151" t="s">
        <v>1888</v>
      </c>
      <c r="C43" s="113" t="s">
        <v>178</v>
      </c>
      <c r="D43" s="209">
        <v>933</v>
      </c>
      <c r="E43" s="209">
        <v>933</v>
      </c>
    </row>
    <row r="44" spans="1:5" x14ac:dyDescent="0.25">
      <c r="A44" s="80" t="s">
        <v>1348</v>
      </c>
      <c r="B44" s="44"/>
      <c r="C44" s="45"/>
      <c r="D44" s="205"/>
      <c r="E44" s="205"/>
    </row>
    <row r="45" spans="1:5" ht="15.75" thickBot="1" x14ac:dyDescent="0.3">
      <c r="A45" s="409" t="s">
        <v>1349</v>
      </c>
      <c r="B45" s="155" t="s">
        <v>622</v>
      </c>
      <c r="C45" s="156" t="s">
        <v>178</v>
      </c>
      <c r="D45" s="260">
        <v>203</v>
      </c>
      <c r="E45" s="260">
        <v>203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8" fitToHeight="4" orientation="portrait" r:id="rId1"/>
  <headerFooter>
    <oddHeader>&amp;L&amp;A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8.140625" customWidth="1"/>
    <col min="2" max="2" width="51.140625" style="257" customWidth="1"/>
    <col min="4" max="5" width="9.140625" style="212" bestFit="1" customWidth="1"/>
  </cols>
  <sheetData>
    <row r="1" spans="1:5" ht="19.5" thickBot="1" x14ac:dyDescent="0.35">
      <c r="A1" s="230" t="s">
        <v>1737</v>
      </c>
      <c r="B1" s="292" t="s">
        <v>623</v>
      </c>
      <c r="C1" s="105"/>
      <c r="D1" s="268"/>
      <c r="E1" s="268"/>
    </row>
    <row r="2" spans="1:5" ht="15.75" thickTop="1" x14ac:dyDescent="0.25">
      <c r="A2" s="81" t="s">
        <v>0</v>
      </c>
      <c r="B2" s="31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509</v>
      </c>
      <c r="B3" s="149"/>
      <c r="C3" s="59"/>
      <c r="D3" s="204"/>
      <c r="E3" s="204"/>
    </row>
    <row r="4" spans="1:5" ht="30" x14ac:dyDescent="0.25">
      <c r="A4" s="115" t="s">
        <v>624</v>
      </c>
      <c r="B4" s="151" t="s">
        <v>1994</v>
      </c>
      <c r="C4" s="113" t="s">
        <v>169</v>
      </c>
      <c r="D4" s="202">
        <v>1899</v>
      </c>
      <c r="E4" s="202">
        <v>1899</v>
      </c>
    </row>
    <row r="5" spans="1:5" x14ac:dyDescent="0.25">
      <c r="A5" s="115" t="s">
        <v>625</v>
      </c>
      <c r="B5" s="151" t="s">
        <v>626</v>
      </c>
      <c r="C5" s="113" t="s">
        <v>169</v>
      </c>
      <c r="D5" s="202">
        <v>1899</v>
      </c>
      <c r="E5" s="202">
        <v>1899</v>
      </c>
    </row>
    <row r="6" spans="1:5" x14ac:dyDescent="0.25">
      <c r="A6" s="115" t="s">
        <v>627</v>
      </c>
      <c r="B6" s="151" t="s">
        <v>628</v>
      </c>
      <c r="C6" s="113" t="s">
        <v>169</v>
      </c>
      <c r="D6" s="202">
        <v>1899</v>
      </c>
      <c r="E6" s="202">
        <v>1899</v>
      </c>
    </row>
    <row r="7" spans="1:5" x14ac:dyDescent="0.25">
      <c r="A7" s="115" t="s">
        <v>629</v>
      </c>
      <c r="B7" s="151" t="s">
        <v>630</v>
      </c>
      <c r="C7" s="113" t="s">
        <v>169</v>
      </c>
      <c r="D7" s="202">
        <v>1899</v>
      </c>
      <c r="E7" s="202">
        <v>1899</v>
      </c>
    </row>
    <row r="8" spans="1:5" x14ac:dyDescent="0.25">
      <c r="A8" s="115" t="s">
        <v>631</v>
      </c>
      <c r="B8" s="151" t="s">
        <v>632</v>
      </c>
      <c r="C8" s="113" t="s">
        <v>169</v>
      </c>
      <c r="D8" s="202">
        <v>1899</v>
      </c>
      <c r="E8" s="202">
        <v>1899</v>
      </c>
    </row>
    <row r="9" spans="1:5" x14ac:dyDescent="0.25">
      <c r="A9" s="115" t="s">
        <v>633</v>
      </c>
      <c r="B9" s="151" t="s">
        <v>634</v>
      </c>
      <c r="C9" s="113" t="s">
        <v>169</v>
      </c>
      <c r="D9" s="202">
        <v>1899</v>
      </c>
      <c r="E9" s="202">
        <v>1899</v>
      </c>
    </row>
    <row r="10" spans="1:5" x14ac:dyDescent="0.25">
      <c r="A10" s="115" t="s">
        <v>635</v>
      </c>
      <c r="B10" s="151" t="s">
        <v>636</v>
      </c>
      <c r="C10" s="113" t="s">
        <v>169</v>
      </c>
      <c r="D10" s="202">
        <v>1899</v>
      </c>
      <c r="E10" s="202">
        <v>1899</v>
      </c>
    </row>
    <row r="11" spans="1:5" x14ac:dyDescent="0.25">
      <c r="A11" s="115" t="s">
        <v>637</v>
      </c>
      <c r="B11" s="151" t="s">
        <v>638</v>
      </c>
      <c r="C11" s="113" t="s">
        <v>169</v>
      </c>
      <c r="D11" s="202">
        <v>1899</v>
      </c>
      <c r="E11" s="202">
        <v>1899</v>
      </c>
    </row>
    <row r="12" spans="1:5" x14ac:dyDescent="0.25">
      <c r="A12" s="115" t="s">
        <v>639</v>
      </c>
      <c r="B12" s="151" t="s">
        <v>640</v>
      </c>
      <c r="C12" s="113" t="s">
        <v>169</v>
      </c>
      <c r="D12" s="202">
        <v>1899</v>
      </c>
      <c r="E12" s="202">
        <v>1899</v>
      </c>
    </row>
    <row r="13" spans="1:5" x14ac:dyDescent="0.25">
      <c r="A13" s="115" t="s">
        <v>641</v>
      </c>
      <c r="B13" s="151" t="s">
        <v>642</v>
      </c>
      <c r="C13" s="113" t="s">
        <v>169</v>
      </c>
      <c r="D13" s="202">
        <v>1899</v>
      </c>
      <c r="E13" s="202">
        <v>1899</v>
      </c>
    </row>
    <row r="14" spans="1:5" x14ac:dyDescent="0.25">
      <c r="A14" s="115" t="s">
        <v>643</v>
      </c>
      <c r="B14" s="151" t="s">
        <v>644</v>
      </c>
      <c r="C14" s="113" t="s">
        <v>169</v>
      </c>
      <c r="D14" s="202">
        <v>1899</v>
      </c>
      <c r="E14" s="202">
        <v>1899</v>
      </c>
    </row>
    <row r="15" spans="1:5" x14ac:dyDescent="0.25">
      <c r="A15" s="115" t="s">
        <v>645</v>
      </c>
      <c r="B15" s="151" t="s">
        <v>646</v>
      </c>
      <c r="C15" s="113" t="s">
        <v>169</v>
      </c>
      <c r="D15" s="202">
        <v>1899</v>
      </c>
      <c r="E15" s="202">
        <v>1899</v>
      </c>
    </row>
    <row r="16" spans="1:5" x14ac:dyDescent="0.25">
      <c r="A16" s="115" t="s">
        <v>647</v>
      </c>
      <c r="B16" s="151" t="s">
        <v>648</v>
      </c>
      <c r="C16" s="113" t="s">
        <v>169</v>
      </c>
      <c r="D16" s="202">
        <v>1899</v>
      </c>
      <c r="E16" s="202">
        <v>1899</v>
      </c>
    </row>
    <row r="17" spans="1:5" x14ac:dyDescent="0.25">
      <c r="A17" s="115" t="s">
        <v>649</v>
      </c>
      <c r="B17" s="151" t="s">
        <v>650</v>
      </c>
      <c r="C17" s="113" t="s">
        <v>169</v>
      </c>
      <c r="D17" s="202">
        <v>1899</v>
      </c>
      <c r="E17" s="202">
        <v>1899</v>
      </c>
    </row>
    <row r="18" spans="1:5" x14ac:dyDescent="0.25">
      <c r="A18" s="115" t="s">
        <v>651</v>
      </c>
      <c r="B18" s="151" t="s">
        <v>652</v>
      </c>
      <c r="C18" s="113" t="s">
        <v>169</v>
      </c>
      <c r="D18" s="202">
        <v>1899</v>
      </c>
      <c r="E18" s="202">
        <v>1899</v>
      </c>
    </row>
    <row r="19" spans="1:5" x14ac:dyDescent="0.25">
      <c r="A19" s="115" t="s">
        <v>653</v>
      </c>
      <c r="B19" s="151" t="s">
        <v>654</v>
      </c>
      <c r="C19" s="113" t="s">
        <v>169</v>
      </c>
      <c r="D19" s="202">
        <v>1899</v>
      </c>
      <c r="E19" s="202">
        <v>1899</v>
      </c>
    </row>
    <row r="20" spans="1:5" x14ac:dyDescent="0.25">
      <c r="A20" s="80" t="s">
        <v>223</v>
      </c>
      <c r="B20" s="149"/>
      <c r="C20" s="59"/>
      <c r="D20" s="204"/>
      <c r="E20" s="204"/>
    </row>
    <row r="21" spans="1:5" x14ac:dyDescent="0.25">
      <c r="A21" s="115" t="s">
        <v>257</v>
      </c>
      <c r="B21" s="151" t="s">
        <v>258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259</v>
      </c>
      <c r="B22" s="151" t="s">
        <v>260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261</v>
      </c>
      <c r="B23" s="151" t="s">
        <v>262</v>
      </c>
      <c r="C23" s="113" t="s">
        <v>185</v>
      </c>
      <c r="D23" s="202">
        <v>0</v>
      </c>
      <c r="E23" s="202">
        <v>0</v>
      </c>
    </row>
    <row r="24" spans="1:5" x14ac:dyDescent="0.25">
      <c r="A24" s="115" t="s">
        <v>263</v>
      </c>
      <c r="B24" s="151" t="s">
        <v>264</v>
      </c>
      <c r="C24" s="113" t="s">
        <v>185</v>
      </c>
      <c r="D24" s="202">
        <v>0</v>
      </c>
      <c r="E24" s="202">
        <v>0</v>
      </c>
    </row>
    <row r="25" spans="1:5" x14ac:dyDescent="0.25">
      <c r="A25" s="115" t="s">
        <v>265</v>
      </c>
      <c r="B25" s="151" t="s">
        <v>266</v>
      </c>
      <c r="C25" s="113" t="s">
        <v>178</v>
      </c>
      <c r="D25" s="209">
        <v>1236</v>
      </c>
      <c r="E25" s="209">
        <v>1236</v>
      </c>
    </row>
    <row r="26" spans="1:5" x14ac:dyDescent="0.25">
      <c r="A26" s="115" t="s">
        <v>267</v>
      </c>
      <c r="B26" s="151" t="s">
        <v>268</v>
      </c>
      <c r="C26" s="113" t="s">
        <v>178</v>
      </c>
      <c r="D26" s="209">
        <v>1236</v>
      </c>
      <c r="E26" s="209">
        <v>1236</v>
      </c>
    </row>
    <row r="27" spans="1:5" x14ac:dyDescent="0.25">
      <c r="A27" s="115" t="s">
        <v>269</v>
      </c>
      <c r="B27" s="151" t="s">
        <v>270</v>
      </c>
      <c r="C27" s="113" t="s">
        <v>178</v>
      </c>
      <c r="D27" s="209">
        <v>1236</v>
      </c>
      <c r="E27" s="209">
        <v>1236</v>
      </c>
    </row>
    <row r="28" spans="1:5" x14ac:dyDescent="0.25">
      <c r="A28" s="115" t="s">
        <v>271</v>
      </c>
      <c r="B28" s="151" t="s">
        <v>272</v>
      </c>
      <c r="C28" s="113" t="s">
        <v>178</v>
      </c>
      <c r="D28" s="209">
        <v>1236</v>
      </c>
      <c r="E28" s="209">
        <v>1236</v>
      </c>
    </row>
    <row r="29" spans="1:5" x14ac:dyDescent="0.25">
      <c r="A29" s="115" t="s">
        <v>273</v>
      </c>
      <c r="B29" s="151" t="s">
        <v>274</v>
      </c>
      <c r="C29" s="113" t="s">
        <v>178</v>
      </c>
      <c r="D29" s="202">
        <v>146</v>
      </c>
      <c r="E29" s="202">
        <v>146</v>
      </c>
    </row>
    <row r="30" spans="1:5" x14ac:dyDescent="0.25">
      <c r="A30" s="80" t="s">
        <v>228</v>
      </c>
      <c r="B30" s="149"/>
      <c r="C30" s="59"/>
      <c r="D30" s="204"/>
      <c r="E30" s="204"/>
    </row>
    <row r="31" spans="1:5" x14ac:dyDescent="0.25">
      <c r="A31" s="27" t="s">
        <v>275</v>
      </c>
      <c r="B31" s="151" t="s">
        <v>276</v>
      </c>
      <c r="C31" s="113" t="s">
        <v>185</v>
      </c>
      <c r="D31" s="202">
        <v>0</v>
      </c>
      <c r="E31" s="202">
        <v>0</v>
      </c>
    </row>
    <row r="32" spans="1:5" x14ac:dyDescent="0.25">
      <c r="A32" s="27" t="s">
        <v>277</v>
      </c>
      <c r="B32" s="151" t="s">
        <v>278</v>
      </c>
      <c r="C32" s="113" t="s">
        <v>185</v>
      </c>
      <c r="D32" s="202">
        <v>0</v>
      </c>
      <c r="E32" s="202">
        <v>0</v>
      </c>
    </row>
    <row r="33" spans="1:5" x14ac:dyDescent="0.25">
      <c r="A33" s="27" t="s">
        <v>279</v>
      </c>
      <c r="B33" s="151" t="s">
        <v>280</v>
      </c>
      <c r="C33" s="113" t="s">
        <v>178</v>
      </c>
      <c r="D33" s="206">
        <v>84</v>
      </c>
      <c r="E33" s="206">
        <v>84</v>
      </c>
    </row>
    <row r="34" spans="1:5" x14ac:dyDescent="0.25">
      <c r="A34" s="28" t="s">
        <v>12</v>
      </c>
      <c r="B34" s="350" t="s">
        <v>655</v>
      </c>
      <c r="C34" s="30" t="s">
        <v>178</v>
      </c>
      <c r="D34" s="214">
        <v>562</v>
      </c>
      <c r="E34" s="214">
        <v>562</v>
      </c>
    </row>
    <row r="35" spans="1:5" x14ac:dyDescent="0.25">
      <c r="A35" s="115" t="s">
        <v>1185</v>
      </c>
      <c r="B35" s="151" t="s">
        <v>1186</v>
      </c>
      <c r="C35" s="113" t="s">
        <v>178</v>
      </c>
      <c r="D35" s="202">
        <v>547</v>
      </c>
      <c r="E35" s="202">
        <v>547</v>
      </c>
    </row>
    <row r="36" spans="1:5" ht="30" x14ac:dyDescent="0.25">
      <c r="A36" s="27" t="s">
        <v>281</v>
      </c>
      <c r="B36" s="151" t="s">
        <v>96</v>
      </c>
      <c r="C36" s="113" t="s">
        <v>178</v>
      </c>
      <c r="D36" s="206">
        <v>376</v>
      </c>
      <c r="E36" s="206">
        <v>376</v>
      </c>
    </row>
    <row r="37" spans="1:5" ht="30" x14ac:dyDescent="0.25">
      <c r="A37" s="27" t="s">
        <v>282</v>
      </c>
      <c r="B37" s="151" t="s">
        <v>97</v>
      </c>
      <c r="C37" s="113" t="s">
        <v>178</v>
      </c>
      <c r="D37" s="206">
        <v>376</v>
      </c>
      <c r="E37" s="206">
        <v>376</v>
      </c>
    </row>
    <row r="38" spans="1:5" ht="30" x14ac:dyDescent="0.25">
      <c r="A38" s="27" t="s">
        <v>283</v>
      </c>
      <c r="B38" s="151" t="s">
        <v>98</v>
      </c>
      <c r="C38" s="113" t="s">
        <v>178</v>
      </c>
      <c r="D38" s="206">
        <v>376</v>
      </c>
      <c r="E38" s="206">
        <v>376</v>
      </c>
    </row>
    <row r="39" spans="1:5" ht="30" x14ac:dyDescent="0.25">
      <c r="A39" s="27" t="s">
        <v>284</v>
      </c>
      <c r="B39" s="151" t="s">
        <v>99</v>
      </c>
      <c r="C39" s="113" t="s">
        <v>178</v>
      </c>
      <c r="D39" s="206">
        <v>376</v>
      </c>
      <c r="E39" s="206">
        <v>376</v>
      </c>
    </row>
    <row r="40" spans="1:5" ht="30" x14ac:dyDescent="0.25">
      <c r="A40" s="27" t="s">
        <v>285</v>
      </c>
      <c r="B40" s="151" t="s">
        <v>100</v>
      </c>
      <c r="C40" s="113" t="s">
        <v>178</v>
      </c>
      <c r="D40" s="206">
        <v>376</v>
      </c>
      <c r="E40" s="206">
        <v>376</v>
      </c>
    </row>
    <row r="41" spans="1:5" ht="30" x14ac:dyDescent="0.25">
      <c r="A41" s="27" t="s">
        <v>286</v>
      </c>
      <c r="B41" s="151" t="s">
        <v>101</v>
      </c>
      <c r="C41" s="113" t="s">
        <v>178</v>
      </c>
      <c r="D41" s="206">
        <v>376</v>
      </c>
      <c r="E41" s="206">
        <v>376</v>
      </c>
    </row>
    <row r="42" spans="1:5" x14ac:dyDescent="0.25">
      <c r="A42" s="27" t="s">
        <v>1244</v>
      </c>
      <c r="B42" s="151" t="s">
        <v>102</v>
      </c>
      <c r="C42" s="113" t="s">
        <v>178</v>
      </c>
      <c r="D42" s="202">
        <v>933</v>
      </c>
      <c r="E42" s="202">
        <v>933</v>
      </c>
    </row>
    <row r="43" spans="1:5" ht="30" x14ac:dyDescent="0.25">
      <c r="A43" s="27" t="s">
        <v>1245</v>
      </c>
      <c r="B43" s="151" t="s">
        <v>103</v>
      </c>
      <c r="C43" s="113" t="s">
        <v>178</v>
      </c>
      <c r="D43" s="202">
        <v>933</v>
      </c>
      <c r="E43" s="202">
        <v>933</v>
      </c>
    </row>
    <row r="44" spans="1:5" x14ac:dyDescent="0.25">
      <c r="A44" s="27" t="s">
        <v>1246</v>
      </c>
      <c r="B44" s="151" t="s">
        <v>1204</v>
      </c>
      <c r="C44" s="113" t="s">
        <v>178</v>
      </c>
      <c r="D44" s="202">
        <v>933</v>
      </c>
      <c r="E44" s="202">
        <v>933</v>
      </c>
    </row>
    <row r="45" spans="1:5" x14ac:dyDescent="0.25">
      <c r="A45" s="27" t="s">
        <v>1247</v>
      </c>
      <c r="B45" s="151" t="s">
        <v>105</v>
      </c>
      <c r="C45" s="113" t="s">
        <v>178</v>
      </c>
      <c r="D45" s="202">
        <v>1169</v>
      </c>
      <c r="E45" s="202">
        <v>1169</v>
      </c>
    </row>
    <row r="46" spans="1:5" ht="30" x14ac:dyDescent="0.25">
      <c r="A46" s="27" t="s">
        <v>1248</v>
      </c>
      <c r="B46" s="151" t="s">
        <v>106</v>
      </c>
      <c r="C46" s="113" t="s">
        <v>178</v>
      </c>
      <c r="D46" s="202">
        <v>1169</v>
      </c>
      <c r="E46" s="202">
        <v>1169</v>
      </c>
    </row>
    <row r="47" spans="1:5" x14ac:dyDescent="0.25">
      <c r="A47" s="27" t="s">
        <v>1249</v>
      </c>
      <c r="B47" s="151" t="s">
        <v>107</v>
      </c>
      <c r="C47" s="113" t="s">
        <v>178</v>
      </c>
      <c r="D47" s="202">
        <v>1169</v>
      </c>
      <c r="E47" s="202">
        <v>1169</v>
      </c>
    </row>
    <row r="48" spans="1:5" x14ac:dyDescent="0.25">
      <c r="A48" s="27" t="s">
        <v>1250</v>
      </c>
      <c r="B48" s="151" t="s">
        <v>108</v>
      </c>
      <c r="C48" s="113" t="s">
        <v>178</v>
      </c>
      <c r="D48" s="202">
        <v>1207</v>
      </c>
      <c r="E48" s="202">
        <v>1207</v>
      </c>
    </row>
    <row r="49" spans="1:5" ht="30" x14ac:dyDescent="0.25">
      <c r="A49" s="27" t="s">
        <v>1251</v>
      </c>
      <c r="B49" s="151" t="s">
        <v>109</v>
      </c>
      <c r="C49" s="113" t="s">
        <v>178</v>
      </c>
      <c r="D49" s="202">
        <v>1207</v>
      </c>
      <c r="E49" s="202">
        <v>1207</v>
      </c>
    </row>
    <row r="50" spans="1:5" x14ac:dyDescent="0.25">
      <c r="A50" s="27" t="s">
        <v>1252</v>
      </c>
      <c r="B50" s="151" t="s">
        <v>110</v>
      </c>
      <c r="C50" s="113" t="s">
        <v>178</v>
      </c>
      <c r="D50" s="202">
        <v>1207</v>
      </c>
      <c r="E50" s="202">
        <v>1207</v>
      </c>
    </row>
    <row r="51" spans="1:5" x14ac:dyDescent="0.25">
      <c r="A51" s="27" t="s">
        <v>1253</v>
      </c>
      <c r="B51" s="151" t="s">
        <v>111</v>
      </c>
      <c r="C51" s="113" t="s">
        <v>178</v>
      </c>
      <c r="D51" s="202">
        <v>1972</v>
      </c>
      <c r="E51" s="202">
        <v>1972</v>
      </c>
    </row>
    <row r="52" spans="1:5" ht="30" x14ac:dyDescent="0.25">
      <c r="A52" s="27" t="s">
        <v>1254</v>
      </c>
      <c r="B52" s="151" t="s">
        <v>112</v>
      </c>
      <c r="C52" s="113" t="s">
        <v>178</v>
      </c>
      <c r="D52" s="202">
        <v>1972</v>
      </c>
      <c r="E52" s="202">
        <v>1972</v>
      </c>
    </row>
    <row r="53" spans="1:5" x14ac:dyDescent="0.25">
      <c r="A53" s="27" t="s">
        <v>1255</v>
      </c>
      <c r="B53" s="151" t="s">
        <v>113</v>
      </c>
      <c r="C53" s="113" t="s">
        <v>178</v>
      </c>
      <c r="D53" s="202">
        <v>1972</v>
      </c>
      <c r="E53" s="202">
        <v>1972</v>
      </c>
    </row>
    <row r="54" spans="1:5" x14ac:dyDescent="0.25">
      <c r="A54" s="80" t="s">
        <v>22</v>
      </c>
      <c r="B54" s="149"/>
      <c r="C54" s="59"/>
      <c r="D54" s="204"/>
      <c r="E54" s="204"/>
    </row>
    <row r="55" spans="1:5" x14ac:dyDescent="0.25">
      <c r="A55" s="115" t="s">
        <v>1164</v>
      </c>
      <c r="B55" s="151" t="s">
        <v>23</v>
      </c>
      <c r="C55" s="113" t="s">
        <v>185</v>
      </c>
      <c r="D55" s="202">
        <v>0</v>
      </c>
      <c r="E55" s="202">
        <v>0</v>
      </c>
    </row>
    <row r="56" spans="1:5" x14ac:dyDescent="0.25">
      <c r="A56" s="115" t="s">
        <v>24</v>
      </c>
      <c r="B56" s="151" t="s">
        <v>229</v>
      </c>
      <c r="C56" s="113" t="s">
        <v>185</v>
      </c>
      <c r="D56" s="202">
        <v>0</v>
      </c>
      <c r="E56" s="202">
        <v>0</v>
      </c>
    </row>
    <row r="57" spans="1:5" x14ac:dyDescent="0.25">
      <c r="A57" s="80" t="s">
        <v>19</v>
      </c>
      <c r="B57" s="149"/>
      <c r="C57" s="59"/>
      <c r="D57" s="204"/>
      <c r="E57" s="204"/>
    </row>
    <row r="58" spans="1:5" x14ac:dyDescent="0.25">
      <c r="A58" s="115" t="s">
        <v>1541</v>
      </c>
      <c r="B58" s="151" t="s">
        <v>288</v>
      </c>
      <c r="C58" s="113" t="s">
        <v>185</v>
      </c>
      <c r="D58" s="202">
        <v>0</v>
      </c>
      <c r="E58" s="202">
        <v>0</v>
      </c>
    </row>
    <row r="59" spans="1:5" x14ac:dyDescent="0.25">
      <c r="A59" s="115" t="s">
        <v>289</v>
      </c>
      <c r="B59" s="151" t="s">
        <v>290</v>
      </c>
      <c r="C59" s="113" t="s">
        <v>178</v>
      </c>
      <c r="D59" s="206">
        <v>140</v>
      </c>
      <c r="E59" s="206">
        <v>140</v>
      </c>
    </row>
    <row r="60" spans="1:5" x14ac:dyDescent="0.25">
      <c r="A60" s="115" t="s">
        <v>291</v>
      </c>
      <c r="B60" s="151" t="s">
        <v>292</v>
      </c>
      <c r="C60" s="113" t="s">
        <v>178</v>
      </c>
      <c r="D60" s="206">
        <v>152</v>
      </c>
      <c r="E60" s="206">
        <v>152</v>
      </c>
    </row>
    <row r="61" spans="1:5" x14ac:dyDescent="0.25">
      <c r="A61" s="115" t="s">
        <v>293</v>
      </c>
      <c r="B61" s="151" t="s">
        <v>294</v>
      </c>
      <c r="C61" s="113" t="s">
        <v>178</v>
      </c>
      <c r="D61" s="206">
        <v>284</v>
      </c>
      <c r="E61" s="206">
        <v>284</v>
      </c>
    </row>
    <row r="62" spans="1:5" x14ac:dyDescent="0.25">
      <c r="A62" s="115" t="s">
        <v>1129</v>
      </c>
      <c r="B62" s="151" t="s">
        <v>295</v>
      </c>
      <c r="C62" s="113" t="s">
        <v>178</v>
      </c>
      <c r="D62" s="206">
        <v>208</v>
      </c>
      <c r="E62" s="206">
        <v>208</v>
      </c>
    </row>
    <row r="63" spans="1:5" x14ac:dyDescent="0.25">
      <c r="A63" s="115" t="s">
        <v>1130</v>
      </c>
      <c r="B63" s="151" t="s">
        <v>296</v>
      </c>
      <c r="C63" s="113" t="s">
        <v>178</v>
      </c>
      <c r="D63" s="206">
        <v>333</v>
      </c>
      <c r="E63" s="206">
        <v>333</v>
      </c>
    </row>
    <row r="64" spans="1:5" x14ac:dyDescent="0.25">
      <c r="A64" s="80" t="s">
        <v>297</v>
      </c>
      <c r="B64" s="149"/>
      <c r="C64" s="59"/>
      <c r="D64" s="204"/>
      <c r="E64" s="204"/>
    </row>
    <row r="65" spans="1:5" x14ac:dyDescent="0.25">
      <c r="A65" s="115" t="s">
        <v>300</v>
      </c>
      <c r="B65" s="151" t="s">
        <v>301</v>
      </c>
      <c r="C65" s="113" t="s">
        <v>185</v>
      </c>
      <c r="D65" s="202">
        <v>0</v>
      </c>
      <c r="E65" s="202">
        <v>0</v>
      </c>
    </row>
    <row r="66" spans="1:5" ht="30" x14ac:dyDescent="0.25">
      <c r="A66" s="115" t="s">
        <v>304</v>
      </c>
      <c r="B66" s="151" t="s">
        <v>305</v>
      </c>
      <c r="C66" s="113" t="s">
        <v>185</v>
      </c>
      <c r="D66" s="202">
        <v>0</v>
      </c>
      <c r="E66" s="202">
        <v>0</v>
      </c>
    </row>
    <row r="67" spans="1:5" x14ac:dyDescent="0.25">
      <c r="A67" s="115" t="s">
        <v>306</v>
      </c>
      <c r="B67" s="151" t="s">
        <v>307</v>
      </c>
      <c r="C67" s="113" t="s">
        <v>185</v>
      </c>
      <c r="D67" s="202">
        <v>0</v>
      </c>
      <c r="E67" s="202">
        <v>0</v>
      </c>
    </row>
    <row r="68" spans="1:5" ht="30" x14ac:dyDescent="0.25">
      <c r="A68" s="115" t="s">
        <v>308</v>
      </c>
      <c r="B68" s="151" t="s">
        <v>309</v>
      </c>
      <c r="C68" s="113" t="s">
        <v>178</v>
      </c>
      <c r="D68" s="202">
        <v>505</v>
      </c>
      <c r="E68" s="202">
        <v>505</v>
      </c>
    </row>
    <row r="69" spans="1:5" ht="30" x14ac:dyDescent="0.25">
      <c r="A69" s="115" t="s">
        <v>310</v>
      </c>
      <c r="B69" s="151" t="s">
        <v>311</v>
      </c>
      <c r="C69" s="113" t="s">
        <v>178</v>
      </c>
      <c r="D69" s="202">
        <v>505</v>
      </c>
      <c r="E69" s="202">
        <v>505</v>
      </c>
    </row>
    <row r="70" spans="1:5" ht="30" x14ac:dyDescent="0.25">
      <c r="A70" s="115" t="s">
        <v>312</v>
      </c>
      <c r="B70" s="151" t="s">
        <v>313</v>
      </c>
      <c r="C70" s="113" t="s">
        <v>178</v>
      </c>
      <c r="D70" s="202">
        <v>505</v>
      </c>
      <c r="E70" s="202">
        <v>505</v>
      </c>
    </row>
    <row r="71" spans="1:5" ht="30" x14ac:dyDescent="0.25">
      <c r="A71" s="115" t="s">
        <v>314</v>
      </c>
      <c r="B71" s="262" t="s">
        <v>315</v>
      </c>
      <c r="C71" s="113" t="s">
        <v>178</v>
      </c>
      <c r="D71" s="202">
        <v>505</v>
      </c>
      <c r="E71" s="202">
        <v>505</v>
      </c>
    </row>
    <row r="72" spans="1:5" x14ac:dyDescent="0.25">
      <c r="A72" s="82" t="s">
        <v>1509</v>
      </c>
      <c r="B72" s="351"/>
      <c r="C72" s="184"/>
      <c r="D72" s="215"/>
      <c r="E72" s="215"/>
    </row>
    <row r="73" spans="1:5" x14ac:dyDescent="0.25">
      <c r="A73" s="346" t="s">
        <v>1499</v>
      </c>
      <c r="B73" s="352" t="s">
        <v>1500</v>
      </c>
      <c r="C73" s="187" t="s">
        <v>178</v>
      </c>
      <c r="D73" s="217">
        <v>69</v>
      </c>
      <c r="E73" s="217">
        <v>69</v>
      </c>
    </row>
    <row r="74" spans="1:5" x14ac:dyDescent="0.25">
      <c r="A74" s="346" t="s">
        <v>1501</v>
      </c>
      <c r="B74" s="352" t="s">
        <v>1502</v>
      </c>
      <c r="C74" s="187" t="s">
        <v>178</v>
      </c>
      <c r="D74" s="217">
        <v>58</v>
      </c>
      <c r="E74" s="217">
        <v>58</v>
      </c>
    </row>
    <row r="75" spans="1:5" x14ac:dyDescent="0.25">
      <c r="A75" s="346" t="s">
        <v>1503</v>
      </c>
      <c r="B75" s="352" t="s">
        <v>1504</v>
      </c>
      <c r="C75" s="187" t="s">
        <v>178</v>
      </c>
      <c r="D75" s="217">
        <v>129</v>
      </c>
      <c r="E75" s="217">
        <v>129</v>
      </c>
    </row>
    <row r="76" spans="1:5" x14ac:dyDescent="0.25">
      <c r="A76" s="346" t="s">
        <v>526</v>
      </c>
      <c r="B76" s="352" t="s">
        <v>1505</v>
      </c>
      <c r="C76" s="187" t="s">
        <v>178</v>
      </c>
      <c r="D76" s="217">
        <v>93</v>
      </c>
      <c r="E76" s="217">
        <v>93</v>
      </c>
    </row>
    <row r="77" spans="1:5" x14ac:dyDescent="0.25">
      <c r="A77" s="346" t="s">
        <v>527</v>
      </c>
      <c r="B77" s="352" t="s">
        <v>1506</v>
      </c>
      <c r="C77" s="187" t="s">
        <v>178</v>
      </c>
      <c r="D77" s="217">
        <v>93</v>
      </c>
      <c r="E77" s="217">
        <v>93</v>
      </c>
    </row>
    <row r="78" spans="1:5" ht="15.75" thickBot="1" x14ac:dyDescent="0.3">
      <c r="A78" s="347" t="s">
        <v>1507</v>
      </c>
      <c r="B78" s="353" t="s">
        <v>1508</v>
      </c>
      <c r="C78" s="348" t="s">
        <v>178</v>
      </c>
      <c r="D78" s="349">
        <v>588</v>
      </c>
      <c r="E78" s="349">
        <v>588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7" fitToHeight="4" orientation="portrait" r:id="rId1"/>
  <headerFooter>
    <oddHeader>&amp;L&amp;A</oddHeader>
  </headerFooter>
  <rowBreaks count="1" manualBreakCount="1">
    <brk id="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3" sqref="E13"/>
    </sheetView>
  </sheetViews>
  <sheetFormatPr defaultRowHeight="15" x14ac:dyDescent="0.25"/>
  <cols>
    <col min="1" max="1" width="15.28515625" customWidth="1"/>
    <col min="2" max="2" width="63.42578125" customWidth="1"/>
    <col min="4" max="5" width="9.7109375" style="212" bestFit="1" customWidth="1"/>
  </cols>
  <sheetData>
    <row r="1" spans="1:5" ht="19.5" thickBot="1" x14ac:dyDescent="0.35">
      <c r="A1" s="230" t="s">
        <v>1737</v>
      </c>
      <c r="B1" s="356" t="s">
        <v>657</v>
      </c>
      <c r="C1" s="105"/>
      <c r="D1" s="268"/>
      <c r="E1" s="268"/>
    </row>
    <row r="2" spans="1:5" ht="15.75" thickTop="1" x14ac:dyDescent="0.25">
      <c r="A2" s="88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8" t="s">
        <v>658</v>
      </c>
      <c r="B3" s="57"/>
      <c r="C3" s="59"/>
      <c r="D3" s="204"/>
      <c r="E3" s="204"/>
    </row>
    <row r="4" spans="1:5" x14ac:dyDescent="0.25">
      <c r="A4" s="27" t="s">
        <v>659</v>
      </c>
      <c r="B4" s="114" t="s">
        <v>258</v>
      </c>
      <c r="C4" s="113" t="s">
        <v>169</v>
      </c>
      <c r="D4" s="261">
        <v>1853</v>
      </c>
      <c r="E4" s="261">
        <v>1853</v>
      </c>
    </row>
    <row r="5" spans="1:5" x14ac:dyDescent="0.25">
      <c r="A5" s="27" t="s">
        <v>660</v>
      </c>
      <c r="B5" s="114" t="s">
        <v>260</v>
      </c>
      <c r="C5" s="113" t="s">
        <v>169</v>
      </c>
      <c r="D5" s="261">
        <v>1853</v>
      </c>
      <c r="E5" s="261">
        <v>1853</v>
      </c>
    </row>
    <row r="6" spans="1:5" x14ac:dyDescent="0.25">
      <c r="A6" s="27" t="s">
        <v>661</v>
      </c>
      <c r="B6" s="114" t="s">
        <v>262</v>
      </c>
      <c r="C6" s="113" t="s">
        <v>169</v>
      </c>
      <c r="D6" s="261">
        <v>1853</v>
      </c>
      <c r="E6" s="261">
        <v>1853</v>
      </c>
    </row>
    <row r="7" spans="1:5" x14ac:dyDescent="0.25">
      <c r="A7" s="27" t="s">
        <v>662</v>
      </c>
      <c r="B7" s="114" t="s">
        <v>264</v>
      </c>
      <c r="C7" s="113" t="s">
        <v>169</v>
      </c>
      <c r="D7" s="261">
        <v>1853</v>
      </c>
      <c r="E7" s="261">
        <v>1853</v>
      </c>
    </row>
    <row r="8" spans="1:5" x14ac:dyDescent="0.25">
      <c r="A8" s="27" t="s">
        <v>663</v>
      </c>
      <c r="B8" s="114" t="s">
        <v>266</v>
      </c>
      <c r="C8" s="113" t="s">
        <v>169</v>
      </c>
      <c r="D8" s="261">
        <v>3033</v>
      </c>
      <c r="E8" s="261">
        <v>3033</v>
      </c>
    </row>
    <row r="9" spans="1:5" x14ac:dyDescent="0.25">
      <c r="A9" s="27" t="s">
        <v>664</v>
      </c>
      <c r="B9" s="114" t="s">
        <v>268</v>
      </c>
      <c r="C9" s="113" t="s">
        <v>169</v>
      </c>
      <c r="D9" s="261">
        <v>3033</v>
      </c>
      <c r="E9" s="261">
        <v>3033</v>
      </c>
    </row>
    <row r="10" spans="1:5" x14ac:dyDescent="0.25">
      <c r="A10" s="27" t="s">
        <v>665</v>
      </c>
      <c r="B10" s="114" t="s">
        <v>270</v>
      </c>
      <c r="C10" s="113" t="s">
        <v>169</v>
      </c>
      <c r="D10" s="261">
        <v>3033</v>
      </c>
      <c r="E10" s="261">
        <v>3033</v>
      </c>
    </row>
    <row r="11" spans="1:5" x14ac:dyDescent="0.25">
      <c r="A11" s="27" t="s">
        <v>666</v>
      </c>
      <c r="B11" s="114" t="s">
        <v>272</v>
      </c>
      <c r="C11" s="113" t="s">
        <v>169</v>
      </c>
      <c r="D11" s="261">
        <v>3033</v>
      </c>
      <c r="E11" s="261">
        <v>3033</v>
      </c>
    </row>
    <row r="12" spans="1:5" x14ac:dyDescent="0.25">
      <c r="A12" s="88" t="s">
        <v>228</v>
      </c>
      <c r="B12" s="57"/>
      <c r="C12" s="59"/>
      <c r="D12" s="204"/>
      <c r="E12" s="204"/>
    </row>
    <row r="13" spans="1:5" x14ac:dyDescent="0.25">
      <c r="A13" s="27" t="s">
        <v>275</v>
      </c>
      <c r="B13" s="114" t="s">
        <v>276</v>
      </c>
      <c r="C13" s="113" t="s">
        <v>185</v>
      </c>
      <c r="D13" s="202">
        <v>0</v>
      </c>
      <c r="E13" s="202">
        <v>0</v>
      </c>
    </row>
    <row r="14" spans="1:5" x14ac:dyDescent="0.25">
      <c r="A14" s="27" t="s">
        <v>277</v>
      </c>
      <c r="B14" s="114" t="s">
        <v>278</v>
      </c>
      <c r="C14" s="113" t="s">
        <v>185</v>
      </c>
      <c r="D14" s="202">
        <v>0</v>
      </c>
      <c r="E14" s="202">
        <v>0</v>
      </c>
    </row>
    <row r="15" spans="1:5" x14ac:dyDescent="0.25">
      <c r="A15" s="27" t="s">
        <v>279</v>
      </c>
      <c r="B15" s="114" t="s">
        <v>280</v>
      </c>
      <c r="C15" s="113" t="s">
        <v>178</v>
      </c>
      <c r="D15" s="206">
        <v>84</v>
      </c>
      <c r="E15" s="206">
        <v>84</v>
      </c>
    </row>
    <row r="16" spans="1:5" x14ac:dyDescent="0.25">
      <c r="A16" s="28" t="s">
        <v>12</v>
      </c>
      <c r="B16" s="114" t="s">
        <v>656</v>
      </c>
      <c r="C16" s="113" t="s">
        <v>178</v>
      </c>
      <c r="D16" s="202">
        <v>685</v>
      </c>
      <c r="E16" s="202">
        <v>685</v>
      </c>
    </row>
    <row r="17" spans="1:5" x14ac:dyDescent="0.25">
      <c r="A17" s="115" t="s">
        <v>1185</v>
      </c>
      <c r="B17" s="114" t="s">
        <v>96</v>
      </c>
      <c r="C17" s="113" t="s">
        <v>178</v>
      </c>
      <c r="D17" s="206">
        <v>376</v>
      </c>
      <c r="E17" s="206">
        <v>376</v>
      </c>
    </row>
    <row r="18" spans="1:5" x14ac:dyDescent="0.25">
      <c r="A18" s="27" t="s">
        <v>281</v>
      </c>
      <c r="B18" s="114" t="s">
        <v>97</v>
      </c>
      <c r="C18" s="113" t="s">
        <v>178</v>
      </c>
      <c r="D18" s="206">
        <v>376</v>
      </c>
      <c r="E18" s="206">
        <v>376</v>
      </c>
    </row>
    <row r="19" spans="1:5" x14ac:dyDescent="0.25">
      <c r="A19" s="27" t="s">
        <v>282</v>
      </c>
      <c r="B19" s="114" t="s">
        <v>98</v>
      </c>
      <c r="C19" s="113" t="s">
        <v>178</v>
      </c>
      <c r="D19" s="206">
        <v>376</v>
      </c>
      <c r="E19" s="206">
        <v>376</v>
      </c>
    </row>
    <row r="20" spans="1:5" x14ac:dyDescent="0.25">
      <c r="A20" s="27" t="s">
        <v>283</v>
      </c>
      <c r="B20" s="114" t="s">
        <v>99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284</v>
      </c>
      <c r="B21" s="114" t="s">
        <v>100</v>
      </c>
      <c r="C21" s="113" t="s">
        <v>178</v>
      </c>
      <c r="D21" s="206">
        <v>376</v>
      </c>
      <c r="E21" s="206">
        <v>376</v>
      </c>
    </row>
    <row r="22" spans="1:5" x14ac:dyDescent="0.25">
      <c r="A22" s="27" t="s">
        <v>285</v>
      </c>
      <c r="B22" s="114" t="s">
        <v>101</v>
      </c>
      <c r="C22" s="113" t="s">
        <v>178</v>
      </c>
      <c r="D22" s="206">
        <v>376</v>
      </c>
      <c r="E22" s="206">
        <v>376</v>
      </c>
    </row>
    <row r="23" spans="1:5" x14ac:dyDescent="0.25">
      <c r="A23" s="27" t="s">
        <v>286</v>
      </c>
      <c r="B23" s="114" t="s">
        <v>102</v>
      </c>
      <c r="C23" s="113" t="s">
        <v>178</v>
      </c>
      <c r="D23" s="202">
        <v>933</v>
      </c>
      <c r="E23" s="202">
        <v>933</v>
      </c>
    </row>
    <row r="24" spans="1:5" x14ac:dyDescent="0.25">
      <c r="A24" s="27" t="s">
        <v>1244</v>
      </c>
      <c r="B24" s="114" t="s">
        <v>103</v>
      </c>
      <c r="C24" s="113" t="s">
        <v>178</v>
      </c>
      <c r="D24" s="202">
        <v>933</v>
      </c>
      <c r="E24" s="202">
        <v>933</v>
      </c>
    </row>
    <row r="25" spans="1:5" x14ac:dyDescent="0.25">
      <c r="A25" s="27" t="s">
        <v>1245</v>
      </c>
      <c r="B25" s="114" t="s">
        <v>1204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1246</v>
      </c>
      <c r="B26" s="114" t="s">
        <v>105</v>
      </c>
      <c r="C26" s="113" t="s">
        <v>178</v>
      </c>
      <c r="D26" s="202">
        <v>1169</v>
      </c>
      <c r="E26" s="202">
        <v>1169</v>
      </c>
    </row>
    <row r="27" spans="1:5" x14ac:dyDescent="0.25">
      <c r="A27" s="27" t="s">
        <v>1247</v>
      </c>
      <c r="B27" s="114" t="s">
        <v>106</v>
      </c>
      <c r="C27" s="113" t="s">
        <v>178</v>
      </c>
      <c r="D27" s="202">
        <v>1169</v>
      </c>
      <c r="E27" s="202">
        <v>1169</v>
      </c>
    </row>
    <row r="28" spans="1:5" x14ac:dyDescent="0.25">
      <c r="A28" s="27" t="s">
        <v>1248</v>
      </c>
      <c r="B28" s="114" t="s">
        <v>107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1249</v>
      </c>
      <c r="B29" s="114" t="s">
        <v>108</v>
      </c>
      <c r="C29" s="113" t="s">
        <v>178</v>
      </c>
      <c r="D29" s="202">
        <v>1207</v>
      </c>
      <c r="E29" s="202">
        <v>1207</v>
      </c>
    </row>
    <row r="30" spans="1:5" x14ac:dyDescent="0.25">
      <c r="A30" s="27" t="s">
        <v>1250</v>
      </c>
      <c r="B30" s="114" t="s">
        <v>109</v>
      </c>
      <c r="C30" s="113" t="s">
        <v>178</v>
      </c>
      <c r="D30" s="202">
        <v>1207</v>
      </c>
      <c r="E30" s="202">
        <v>1207</v>
      </c>
    </row>
    <row r="31" spans="1:5" x14ac:dyDescent="0.25">
      <c r="A31" s="27" t="s">
        <v>1251</v>
      </c>
      <c r="B31" s="114" t="s">
        <v>110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1252</v>
      </c>
      <c r="B32" s="114" t="s">
        <v>111</v>
      </c>
      <c r="C32" s="113" t="s">
        <v>178</v>
      </c>
      <c r="D32" s="202">
        <v>1972</v>
      </c>
      <c r="E32" s="202">
        <v>1972</v>
      </c>
    </row>
    <row r="33" spans="1:9" x14ac:dyDescent="0.25">
      <c r="A33" s="27" t="s">
        <v>1253</v>
      </c>
      <c r="B33" s="114" t="s">
        <v>112</v>
      </c>
      <c r="C33" s="113" t="s">
        <v>178</v>
      </c>
      <c r="D33" s="202">
        <v>1972</v>
      </c>
      <c r="E33" s="202">
        <v>1972</v>
      </c>
    </row>
    <row r="34" spans="1:9" x14ac:dyDescent="0.25">
      <c r="A34" s="27" t="s">
        <v>1256</v>
      </c>
      <c r="B34" s="114" t="s">
        <v>113</v>
      </c>
      <c r="C34" s="113" t="s">
        <v>178</v>
      </c>
      <c r="D34" s="202">
        <v>1972</v>
      </c>
      <c r="E34" s="202">
        <v>1972</v>
      </c>
    </row>
    <row r="35" spans="1:9" x14ac:dyDescent="0.25">
      <c r="A35" s="88" t="s">
        <v>22</v>
      </c>
      <c r="B35" s="57"/>
      <c r="C35" s="59"/>
      <c r="D35" s="204"/>
      <c r="E35" s="204"/>
    </row>
    <row r="36" spans="1:9" x14ac:dyDescent="0.25">
      <c r="A36" s="27" t="s">
        <v>1164</v>
      </c>
      <c r="B36" s="114" t="s">
        <v>23</v>
      </c>
      <c r="C36" s="113" t="s">
        <v>185</v>
      </c>
      <c r="D36" s="202">
        <v>0</v>
      </c>
      <c r="E36" s="202">
        <v>0</v>
      </c>
    </row>
    <row r="37" spans="1:9" x14ac:dyDescent="0.25">
      <c r="A37" s="27" t="s">
        <v>24</v>
      </c>
      <c r="B37" s="114" t="s">
        <v>229</v>
      </c>
      <c r="C37" s="113" t="s">
        <v>178</v>
      </c>
      <c r="D37" s="202">
        <v>216</v>
      </c>
      <c r="E37" s="202">
        <v>216</v>
      </c>
      <c r="F37" s="112"/>
      <c r="G37" s="112"/>
      <c r="H37" s="112"/>
      <c r="I37" s="112"/>
    </row>
    <row r="38" spans="1:9" x14ac:dyDescent="0.25">
      <c r="A38" s="88" t="s">
        <v>19</v>
      </c>
      <c r="B38" s="57"/>
      <c r="C38" s="59"/>
      <c r="D38" s="204"/>
      <c r="E38" s="204"/>
    </row>
    <row r="39" spans="1:9" x14ac:dyDescent="0.25">
      <c r="A39" s="115" t="s">
        <v>287</v>
      </c>
      <c r="B39" s="114" t="s">
        <v>288</v>
      </c>
      <c r="C39" s="113" t="s">
        <v>185</v>
      </c>
      <c r="D39" s="202">
        <v>0</v>
      </c>
      <c r="E39" s="202">
        <v>0</v>
      </c>
    </row>
    <row r="40" spans="1:9" x14ac:dyDescent="0.25">
      <c r="A40" s="115" t="s">
        <v>289</v>
      </c>
      <c r="B40" s="114" t="s">
        <v>290</v>
      </c>
      <c r="C40" s="113" t="s">
        <v>178</v>
      </c>
      <c r="D40" s="206">
        <v>140</v>
      </c>
      <c r="E40" s="206">
        <v>140</v>
      </c>
    </row>
    <row r="41" spans="1:9" x14ac:dyDescent="0.25">
      <c r="A41" s="115" t="s">
        <v>291</v>
      </c>
      <c r="B41" s="114" t="s">
        <v>292</v>
      </c>
      <c r="C41" s="113" t="s">
        <v>178</v>
      </c>
      <c r="D41" s="206">
        <v>152</v>
      </c>
      <c r="E41" s="206">
        <v>152</v>
      </c>
    </row>
    <row r="42" spans="1:9" x14ac:dyDescent="0.25">
      <c r="A42" s="115" t="s">
        <v>293</v>
      </c>
      <c r="B42" s="114" t="s">
        <v>294</v>
      </c>
      <c r="C42" s="113" t="s">
        <v>178</v>
      </c>
      <c r="D42" s="206">
        <v>284</v>
      </c>
      <c r="E42" s="206">
        <v>284</v>
      </c>
    </row>
    <row r="43" spans="1:9" x14ac:dyDescent="0.25">
      <c r="A43" s="115" t="s">
        <v>1129</v>
      </c>
      <c r="B43" s="114" t="s">
        <v>295</v>
      </c>
      <c r="C43" s="113" t="s">
        <v>178</v>
      </c>
      <c r="D43" s="206">
        <v>208</v>
      </c>
      <c r="E43" s="206">
        <v>208</v>
      </c>
    </row>
    <row r="44" spans="1:9" x14ac:dyDescent="0.25">
      <c r="A44" s="115" t="s">
        <v>1130</v>
      </c>
      <c r="B44" s="114" t="s">
        <v>296</v>
      </c>
      <c r="C44" s="113" t="s">
        <v>178</v>
      </c>
      <c r="D44" s="206">
        <v>333</v>
      </c>
      <c r="E44" s="206">
        <v>333</v>
      </c>
    </row>
    <row r="45" spans="1:9" x14ac:dyDescent="0.25">
      <c r="A45" s="88" t="s">
        <v>297</v>
      </c>
      <c r="B45" s="57"/>
      <c r="C45" s="59"/>
      <c r="D45" s="204"/>
      <c r="E45" s="204"/>
    </row>
    <row r="46" spans="1:9" x14ac:dyDescent="0.25">
      <c r="A46" s="27" t="s">
        <v>298</v>
      </c>
      <c r="B46" s="114" t="s">
        <v>299</v>
      </c>
      <c r="C46" s="113" t="s">
        <v>185</v>
      </c>
      <c r="D46" s="202">
        <v>0</v>
      </c>
      <c r="E46" s="202">
        <v>0</v>
      </c>
    </row>
    <row r="47" spans="1:9" x14ac:dyDescent="0.25">
      <c r="A47" s="27" t="s">
        <v>300</v>
      </c>
      <c r="B47" s="114" t="s">
        <v>301</v>
      </c>
      <c r="C47" s="113" t="s">
        <v>185</v>
      </c>
      <c r="D47" s="202">
        <v>0</v>
      </c>
      <c r="E47" s="202">
        <v>0</v>
      </c>
    </row>
    <row r="48" spans="1:9" x14ac:dyDescent="0.25">
      <c r="A48" s="27" t="s">
        <v>302</v>
      </c>
      <c r="B48" s="114" t="s">
        <v>303</v>
      </c>
      <c r="C48" s="113" t="s">
        <v>185</v>
      </c>
      <c r="D48" s="202">
        <v>0</v>
      </c>
      <c r="E48" s="202">
        <v>0</v>
      </c>
    </row>
    <row r="49" spans="1:5" x14ac:dyDescent="0.25">
      <c r="A49" s="27" t="s">
        <v>304</v>
      </c>
      <c r="B49" s="114" t="s">
        <v>305</v>
      </c>
      <c r="C49" s="113" t="s">
        <v>185</v>
      </c>
      <c r="D49" s="202">
        <v>0</v>
      </c>
      <c r="E49" s="202">
        <v>0</v>
      </c>
    </row>
    <row r="50" spans="1:5" x14ac:dyDescent="0.25">
      <c r="A50" s="27" t="s">
        <v>306</v>
      </c>
      <c r="B50" s="114" t="s">
        <v>307</v>
      </c>
      <c r="C50" s="113" t="s">
        <v>185</v>
      </c>
      <c r="D50" s="202">
        <v>0</v>
      </c>
      <c r="E50" s="202">
        <v>0</v>
      </c>
    </row>
    <row r="51" spans="1:5" x14ac:dyDescent="0.25">
      <c r="A51" s="27" t="s">
        <v>308</v>
      </c>
      <c r="B51" s="114" t="s">
        <v>309</v>
      </c>
      <c r="C51" s="113" t="s">
        <v>178</v>
      </c>
      <c r="D51" s="202">
        <v>505</v>
      </c>
      <c r="E51" s="202">
        <v>505</v>
      </c>
    </row>
    <row r="52" spans="1:5" x14ac:dyDescent="0.25">
      <c r="A52" s="27" t="s">
        <v>310</v>
      </c>
      <c r="B52" s="114" t="s">
        <v>311</v>
      </c>
      <c r="C52" s="113" t="s">
        <v>178</v>
      </c>
      <c r="D52" s="202">
        <v>505</v>
      </c>
      <c r="E52" s="202">
        <v>505</v>
      </c>
    </row>
    <row r="53" spans="1:5" x14ac:dyDescent="0.25">
      <c r="A53" s="27" t="s">
        <v>312</v>
      </c>
      <c r="B53" s="114" t="s">
        <v>313</v>
      </c>
      <c r="C53" s="113" t="s">
        <v>178</v>
      </c>
      <c r="D53" s="202">
        <v>505</v>
      </c>
      <c r="E53" s="202">
        <v>505</v>
      </c>
    </row>
    <row r="54" spans="1:5" ht="15.75" thickBot="1" x14ac:dyDescent="0.3">
      <c r="A54" s="354" t="s">
        <v>314</v>
      </c>
      <c r="B54" s="355" t="s">
        <v>315</v>
      </c>
      <c r="C54" s="156" t="s">
        <v>178</v>
      </c>
      <c r="D54" s="260">
        <v>505</v>
      </c>
      <c r="E54" s="260">
        <v>505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9" fitToHeight="4" orientation="portrait" r:id="rId1"/>
  <headerFooter>
    <oddHeader>&amp;L&amp;A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121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D11" sqref="D11"/>
    </sheetView>
  </sheetViews>
  <sheetFormatPr defaultRowHeight="15" x14ac:dyDescent="0.25"/>
  <cols>
    <col min="1" max="1" width="16.140625" customWidth="1"/>
    <col min="2" max="2" width="55.5703125" bestFit="1" customWidth="1"/>
    <col min="4" max="5" width="9.7109375" style="212" bestFit="1" customWidth="1"/>
  </cols>
  <sheetData>
    <row r="1" spans="1:5" ht="15.75" thickBot="1" x14ac:dyDescent="0.3">
      <c r="A1" s="230" t="s">
        <v>1737</v>
      </c>
      <c r="B1" s="104" t="s">
        <v>667</v>
      </c>
      <c r="C1" s="105"/>
      <c r="D1" s="268"/>
      <c r="E1" s="268"/>
    </row>
    <row r="2" spans="1:5" ht="15.75" thickTop="1" x14ac:dyDescent="0.25">
      <c r="A2" s="81" t="s">
        <v>0</v>
      </c>
      <c r="B2" s="6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391</v>
      </c>
      <c r="B3" s="57"/>
      <c r="C3" s="59"/>
      <c r="D3" s="204"/>
      <c r="E3" s="204"/>
    </row>
    <row r="4" spans="1:5" x14ac:dyDescent="0.25">
      <c r="A4" s="115" t="s">
        <v>668</v>
      </c>
      <c r="B4" s="114" t="s">
        <v>393</v>
      </c>
      <c r="C4" s="113" t="s">
        <v>169</v>
      </c>
      <c r="D4" s="202">
        <v>8293</v>
      </c>
      <c r="E4" s="202">
        <v>8293</v>
      </c>
    </row>
    <row r="5" spans="1:5" x14ac:dyDescent="0.25">
      <c r="A5" s="115" t="s">
        <v>669</v>
      </c>
      <c r="B5" s="114" t="s">
        <v>670</v>
      </c>
      <c r="C5" s="113" t="s">
        <v>169</v>
      </c>
      <c r="D5" s="202">
        <v>8649</v>
      </c>
      <c r="E5" s="202">
        <v>8649</v>
      </c>
    </row>
    <row r="6" spans="1:5" x14ac:dyDescent="0.25">
      <c r="A6" s="80" t="s">
        <v>671</v>
      </c>
      <c r="B6" s="57"/>
      <c r="C6" s="59"/>
      <c r="D6" s="204"/>
      <c r="E6" s="204"/>
    </row>
    <row r="7" spans="1:5" x14ac:dyDescent="0.25">
      <c r="A7" s="115" t="s">
        <v>672</v>
      </c>
      <c r="B7" s="114" t="s">
        <v>673</v>
      </c>
      <c r="C7" s="113" t="s">
        <v>185</v>
      </c>
      <c r="D7" s="202">
        <v>0</v>
      </c>
      <c r="E7" s="202">
        <v>0</v>
      </c>
    </row>
    <row r="8" spans="1:5" x14ac:dyDescent="0.25">
      <c r="A8" s="115" t="s">
        <v>674</v>
      </c>
      <c r="B8" s="114" t="s">
        <v>675</v>
      </c>
      <c r="C8" s="113" t="s">
        <v>178</v>
      </c>
      <c r="D8" s="202">
        <v>213</v>
      </c>
      <c r="E8" s="202">
        <v>213</v>
      </c>
    </row>
    <row r="9" spans="1:5" x14ac:dyDescent="0.25">
      <c r="A9" s="80" t="s">
        <v>676</v>
      </c>
      <c r="B9" s="57"/>
      <c r="C9" s="59"/>
      <c r="D9" s="204"/>
      <c r="E9" s="204"/>
    </row>
    <row r="10" spans="1:5" x14ac:dyDescent="0.25">
      <c r="A10" s="115" t="s">
        <v>677</v>
      </c>
      <c r="B10" s="114" t="s">
        <v>678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679</v>
      </c>
      <c r="B11" s="114" t="s">
        <v>680</v>
      </c>
      <c r="C11" s="113" t="s">
        <v>178</v>
      </c>
      <c r="D11" s="202">
        <v>342</v>
      </c>
      <c r="E11" s="202">
        <v>342</v>
      </c>
    </row>
    <row r="12" spans="1:5" x14ac:dyDescent="0.25">
      <c r="A12" s="115" t="s">
        <v>681</v>
      </c>
      <c r="B12" s="114" t="s">
        <v>682</v>
      </c>
      <c r="C12" s="113" t="s">
        <v>178</v>
      </c>
      <c r="D12" s="202">
        <v>61</v>
      </c>
      <c r="E12" s="202">
        <v>61</v>
      </c>
    </row>
    <row r="13" spans="1:5" x14ac:dyDescent="0.25">
      <c r="A13" s="115" t="s">
        <v>683</v>
      </c>
      <c r="B13" s="114" t="s">
        <v>684</v>
      </c>
      <c r="C13" s="113" t="s">
        <v>178</v>
      </c>
      <c r="D13" s="202">
        <v>405</v>
      </c>
      <c r="E13" s="202">
        <v>405</v>
      </c>
    </row>
    <row r="14" spans="1:5" x14ac:dyDescent="0.25">
      <c r="A14" s="115" t="s">
        <v>685</v>
      </c>
      <c r="B14" s="114" t="s">
        <v>686</v>
      </c>
      <c r="C14" s="113" t="s">
        <v>178</v>
      </c>
      <c r="D14" s="209">
        <v>327</v>
      </c>
      <c r="E14" s="209">
        <v>327</v>
      </c>
    </row>
    <row r="15" spans="1:5" x14ac:dyDescent="0.25">
      <c r="A15" s="115" t="s">
        <v>687</v>
      </c>
      <c r="B15" s="114" t="s">
        <v>688</v>
      </c>
      <c r="C15" s="113" t="s">
        <v>178</v>
      </c>
      <c r="D15" s="209">
        <v>669</v>
      </c>
      <c r="E15" s="209">
        <v>669</v>
      </c>
    </row>
    <row r="16" spans="1:5" x14ac:dyDescent="0.25">
      <c r="A16" s="115" t="s">
        <v>689</v>
      </c>
      <c r="B16" s="114" t="s">
        <v>690</v>
      </c>
      <c r="C16" s="113" t="s">
        <v>178</v>
      </c>
      <c r="D16" s="202">
        <v>388</v>
      </c>
      <c r="E16" s="202">
        <v>388</v>
      </c>
    </row>
    <row r="17" spans="1:5" x14ac:dyDescent="0.25">
      <c r="A17" s="115" t="s">
        <v>691</v>
      </c>
      <c r="B17" s="114" t="s">
        <v>692</v>
      </c>
      <c r="C17" s="113" t="s">
        <v>178</v>
      </c>
      <c r="D17" s="202">
        <v>730</v>
      </c>
      <c r="E17" s="202">
        <v>730</v>
      </c>
    </row>
    <row r="18" spans="1:5" x14ac:dyDescent="0.25">
      <c r="A18" s="80" t="s">
        <v>693</v>
      </c>
      <c r="B18" s="57"/>
      <c r="C18" s="59"/>
      <c r="D18" s="204"/>
      <c r="E18" s="204"/>
    </row>
    <row r="19" spans="1:5" x14ac:dyDescent="0.25">
      <c r="A19" s="115" t="s">
        <v>694</v>
      </c>
      <c r="B19" s="114" t="s">
        <v>695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696</v>
      </c>
      <c r="B20" s="114" t="s">
        <v>697</v>
      </c>
      <c r="C20" s="113" t="s">
        <v>178</v>
      </c>
      <c r="D20" s="202">
        <v>269</v>
      </c>
      <c r="E20" s="202">
        <v>269</v>
      </c>
    </row>
    <row r="21" spans="1:5" x14ac:dyDescent="0.25">
      <c r="A21" s="80" t="s">
        <v>223</v>
      </c>
      <c r="B21" s="57"/>
      <c r="C21" s="59"/>
      <c r="D21" s="204"/>
      <c r="E21" s="204"/>
    </row>
    <row r="22" spans="1:5" x14ac:dyDescent="0.25">
      <c r="A22" s="115" t="s">
        <v>698</v>
      </c>
      <c r="B22" s="114" t="s">
        <v>699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700</v>
      </c>
      <c r="B23" s="114" t="s">
        <v>701</v>
      </c>
      <c r="C23" s="113" t="s">
        <v>185</v>
      </c>
      <c r="D23" s="202">
        <v>0</v>
      </c>
      <c r="E23" s="202">
        <v>0</v>
      </c>
    </row>
    <row r="24" spans="1:5" x14ac:dyDescent="0.25">
      <c r="A24" s="115" t="s">
        <v>702</v>
      </c>
      <c r="B24" s="114" t="s">
        <v>703</v>
      </c>
      <c r="C24" s="113" t="s">
        <v>185</v>
      </c>
      <c r="D24" s="202">
        <v>0</v>
      </c>
      <c r="E24" s="202">
        <v>0</v>
      </c>
    </row>
    <row r="25" spans="1:5" x14ac:dyDescent="0.25">
      <c r="A25" s="115" t="s">
        <v>704</v>
      </c>
      <c r="B25" s="114" t="s">
        <v>705</v>
      </c>
      <c r="C25" s="113" t="s">
        <v>185</v>
      </c>
      <c r="D25" s="202">
        <v>0</v>
      </c>
      <c r="E25" s="202">
        <v>0</v>
      </c>
    </row>
    <row r="26" spans="1:5" x14ac:dyDescent="0.25">
      <c r="A26" s="115" t="s">
        <v>706</v>
      </c>
      <c r="B26" s="114" t="s">
        <v>707</v>
      </c>
      <c r="C26" s="113" t="s">
        <v>185</v>
      </c>
      <c r="D26" s="202">
        <v>0</v>
      </c>
      <c r="E26" s="202">
        <v>0</v>
      </c>
    </row>
    <row r="27" spans="1:5" x14ac:dyDescent="0.25">
      <c r="A27" s="115" t="s">
        <v>708</v>
      </c>
      <c r="B27" s="114" t="s">
        <v>709</v>
      </c>
      <c r="C27" s="113" t="s">
        <v>178</v>
      </c>
      <c r="D27" s="202">
        <v>1572</v>
      </c>
      <c r="E27" s="202">
        <v>1572</v>
      </c>
    </row>
    <row r="28" spans="1:5" x14ac:dyDescent="0.25">
      <c r="A28" s="115" t="s">
        <v>710</v>
      </c>
      <c r="B28" s="114" t="s">
        <v>711</v>
      </c>
      <c r="C28" s="113" t="s">
        <v>178</v>
      </c>
      <c r="D28" s="202">
        <v>1572</v>
      </c>
      <c r="E28" s="202">
        <v>1572</v>
      </c>
    </row>
    <row r="29" spans="1:5" x14ac:dyDescent="0.25">
      <c r="A29" s="115" t="s">
        <v>712</v>
      </c>
      <c r="B29" s="114" t="s">
        <v>713</v>
      </c>
      <c r="C29" s="113" t="s">
        <v>178</v>
      </c>
      <c r="D29" s="202">
        <v>1572</v>
      </c>
      <c r="E29" s="202">
        <v>1572</v>
      </c>
    </row>
    <row r="30" spans="1:5" x14ac:dyDescent="0.25">
      <c r="A30" s="115" t="s">
        <v>714</v>
      </c>
      <c r="B30" s="114" t="s">
        <v>715</v>
      </c>
      <c r="C30" s="113" t="s">
        <v>178</v>
      </c>
      <c r="D30" s="202">
        <v>1572</v>
      </c>
      <c r="E30" s="202">
        <v>1572</v>
      </c>
    </row>
    <row r="31" spans="1:5" x14ac:dyDescent="0.25">
      <c r="A31" s="115" t="s">
        <v>716</v>
      </c>
      <c r="B31" s="114" t="s">
        <v>717</v>
      </c>
      <c r="C31" s="113" t="s">
        <v>178</v>
      </c>
      <c r="D31" s="202">
        <v>1572</v>
      </c>
      <c r="E31" s="202">
        <v>1572</v>
      </c>
    </row>
    <row r="32" spans="1:5" x14ac:dyDescent="0.25">
      <c r="A32" s="115" t="s">
        <v>718</v>
      </c>
      <c r="B32" s="114" t="s">
        <v>719</v>
      </c>
      <c r="C32" s="113" t="s">
        <v>178</v>
      </c>
      <c r="D32" s="202">
        <v>202</v>
      </c>
      <c r="E32" s="202">
        <v>202</v>
      </c>
    </row>
    <row r="33" spans="1:5" x14ac:dyDescent="0.25">
      <c r="A33" s="115" t="s">
        <v>720</v>
      </c>
      <c r="B33" s="114" t="s">
        <v>721</v>
      </c>
      <c r="C33" s="113" t="s">
        <v>178</v>
      </c>
      <c r="D33" s="202">
        <v>202</v>
      </c>
      <c r="E33" s="202">
        <v>202</v>
      </c>
    </row>
    <row r="34" spans="1:5" x14ac:dyDescent="0.25">
      <c r="A34" s="115" t="s">
        <v>722</v>
      </c>
      <c r="B34" s="114" t="s">
        <v>723</v>
      </c>
      <c r="C34" s="113" t="s">
        <v>178</v>
      </c>
      <c r="D34" s="202">
        <v>202</v>
      </c>
      <c r="E34" s="202">
        <v>202</v>
      </c>
    </row>
    <row r="35" spans="1:5" x14ac:dyDescent="0.25">
      <c r="A35" s="115" t="s">
        <v>724</v>
      </c>
      <c r="B35" s="114" t="s">
        <v>725</v>
      </c>
      <c r="C35" s="113" t="s">
        <v>178</v>
      </c>
      <c r="D35" s="202">
        <v>202</v>
      </c>
      <c r="E35" s="202">
        <v>202</v>
      </c>
    </row>
    <row r="36" spans="1:5" x14ac:dyDescent="0.25">
      <c r="A36" s="115" t="s">
        <v>726</v>
      </c>
      <c r="B36" s="114" t="s">
        <v>727</v>
      </c>
      <c r="C36" s="113" t="s">
        <v>178</v>
      </c>
      <c r="D36" s="202">
        <v>202</v>
      </c>
      <c r="E36" s="202">
        <v>202</v>
      </c>
    </row>
    <row r="37" spans="1:5" x14ac:dyDescent="0.25">
      <c r="A37" s="115" t="s">
        <v>728</v>
      </c>
      <c r="B37" s="114" t="s">
        <v>729</v>
      </c>
      <c r="C37" s="113" t="s">
        <v>178</v>
      </c>
      <c r="D37" s="202">
        <v>1500</v>
      </c>
      <c r="E37" s="202">
        <v>1500</v>
      </c>
    </row>
    <row r="38" spans="1:5" x14ac:dyDescent="0.25">
      <c r="A38" s="115" t="s">
        <v>730</v>
      </c>
      <c r="B38" s="114" t="s">
        <v>731</v>
      </c>
      <c r="C38" s="113" t="s">
        <v>178</v>
      </c>
      <c r="D38" s="202">
        <v>1500</v>
      </c>
      <c r="E38" s="202">
        <v>1500</v>
      </c>
    </row>
    <row r="39" spans="1:5" x14ac:dyDescent="0.25">
      <c r="A39" s="115" t="s">
        <v>732</v>
      </c>
      <c r="B39" s="114" t="s">
        <v>733</v>
      </c>
      <c r="C39" s="113" t="s">
        <v>178</v>
      </c>
      <c r="D39" s="202">
        <v>1500</v>
      </c>
      <c r="E39" s="202">
        <v>1500</v>
      </c>
    </row>
    <row r="40" spans="1:5" x14ac:dyDescent="0.25">
      <c r="A40" s="115" t="s">
        <v>734</v>
      </c>
      <c r="B40" s="114" t="s">
        <v>735</v>
      </c>
      <c r="C40" s="113" t="s">
        <v>178</v>
      </c>
      <c r="D40" s="202">
        <v>1500</v>
      </c>
      <c r="E40" s="202">
        <v>1500</v>
      </c>
    </row>
    <row r="41" spans="1:5" x14ac:dyDescent="0.25">
      <c r="A41" s="115" t="s">
        <v>736</v>
      </c>
      <c r="B41" s="114" t="s">
        <v>737</v>
      </c>
      <c r="C41" s="113" t="s">
        <v>178</v>
      </c>
      <c r="D41" s="202">
        <v>1500</v>
      </c>
      <c r="E41" s="202">
        <v>1500</v>
      </c>
    </row>
    <row r="42" spans="1:5" x14ac:dyDescent="0.25">
      <c r="A42" s="80" t="s">
        <v>509</v>
      </c>
      <c r="B42" s="57"/>
      <c r="C42" s="59"/>
      <c r="D42" s="204"/>
      <c r="E42" s="204"/>
    </row>
    <row r="43" spans="1:5" x14ac:dyDescent="0.25">
      <c r="A43" s="115" t="s">
        <v>738</v>
      </c>
      <c r="B43" s="114" t="s">
        <v>739</v>
      </c>
      <c r="C43" s="113" t="s">
        <v>185</v>
      </c>
      <c r="D43" s="202">
        <v>0</v>
      </c>
      <c r="E43" s="202">
        <v>0</v>
      </c>
    </row>
    <row r="44" spans="1:5" x14ac:dyDescent="0.25">
      <c r="A44" s="115" t="s">
        <v>740</v>
      </c>
      <c r="B44" s="114" t="s">
        <v>741</v>
      </c>
      <c r="C44" s="113" t="s">
        <v>185</v>
      </c>
      <c r="D44" s="202">
        <v>0</v>
      </c>
      <c r="E44" s="202">
        <v>0</v>
      </c>
    </row>
    <row r="45" spans="1:5" x14ac:dyDescent="0.25">
      <c r="A45" s="115" t="s">
        <v>742</v>
      </c>
      <c r="B45" s="114" t="s">
        <v>743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744</v>
      </c>
      <c r="B46" s="114" t="s">
        <v>745</v>
      </c>
      <c r="C46" s="113" t="s">
        <v>185</v>
      </c>
      <c r="D46" s="202">
        <v>0</v>
      </c>
      <c r="E46" s="202">
        <v>0</v>
      </c>
    </row>
    <row r="47" spans="1:5" x14ac:dyDescent="0.25">
      <c r="A47" s="115" t="s">
        <v>746</v>
      </c>
      <c r="B47" s="114" t="s">
        <v>747</v>
      </c>
      <c r="C47" s="113" t="s">
        <v>178</v>
      </c>
      <c r="D47" s="202">
        <v>391</v>
      </c>
      <c r="E47" s="202">
        <v>391</v>
      </c>
    </row>
    <row r="48" spans="1:5" x14ac:dyDescent="0.25">
      <c r="A48" s="115" t="s">
        <v>748</v>
      </c>
      <c r="B48" s="114" t="s">
        <v>749</v>
      </c>
      <c r="C48" s="113" t="s">
        <v>178</v>
      </c>
      <c r="D48" s="202">
        <v>391</v>
      </c>
      <c r="E48" s="202">
        <v>391</v>
      </c>
    </row>
    <row r="49" spans="1:5" x14ac:dyDescent="0.25">
      <c r="A49" s="115" t="s">
        <v>750</v>
      </c>
      <c r="B49" s="114" t="s">
        <v>751</v>
      </c>
      <c r="C49" s="113" t="s">
        <v>178</v>
      </c>
      <c r="D49" s="202">
        <v>391</v>
      </c>
      <c r="E49" s="202">
        <v>391</v>
      </c>
    </row>
    <row r="50" spans="1:5" x14ac:dyDescent="0.25">
      <c r="A50" s="115" t="s">
        <v>752</v>
      </c>
      <c r="B50" s="114" t="s">
        <v>753</v>
      </c>
      <c r="C50" s="113" t="s">
        <v>178</v>
      </c>
      <c r="D50" s="202">
        <v>391</v>
      </c>
      <c r="E50" s="202">
        <v>391</v>
      </c>
    </row>
    <row r="51" spans="1:5" x14ac:dyDescent="0.25">
      <c r="A51" s="115" t="s">
        <v>754</v>
      </c>
      <c r="B51" s="114" t="s">
        <v>755</v>
      </c>
      <c r="C51" s="113" t="s">
        <v>178</v>
      </c>
      <c r="D51" s="202">
        <v>73</v>
      </c>
      <c r="E51" s="202">
        <v>73</v>
      </c>
    </row>
    <row r="52" spans="1:5" x14ac:dyDescent="0.25">
      <c r="A52" s="115" t="s">
        <v>756</v>
      </c>
      <c r="B52" s="114" t="s">
        <v>757</v>
      </c>
      <c r="C52" s="113" t="s">
        <v>178</v>
      </c>
      <c r="D52" s="202">
        <v>463</v>
      </c>
      <c r="E52" s="202">
        <v>463</v>
      </c>
    </row>
    <row r="53" spans="1:5" x14ac:dyDescent="0.25">
      <c r="A53" s="115" t="s">
        <v>758</v>
      </c>
      <c r="B53" s="114" t="s">
        <v>759</v>
      </c>
      <c r="C53" s="113" t="s">
        <v>178</v>
      </c>
      <c r="D53" s="202">
        <v>73</v>
      </c>
      <c r="E53" s="202">
        <v>73</v>
      </c>
    </row>
    <row r="54" spans="1:5" x14ac:dyDescent="0.25">
      <c r="A54" s="115" t="s">
        <v>760</v>
      </c>
      <c r="B54" s="114" t="s">
        <v>761</v>
      </c>
      <c r="C54" s="113" t="s">
        <v>178</v>
      </c>
      <c r="D54" s="202">
        <v>463</v>
      </c>
      <c r="E54" s="202">
        <v>463</v>
      </c>
    </row>
    <row r="55" spans="1:5" x14ac:dyDescent="0.25">
      <c r="A55" s="115" t="s">
        <v>762</v>
      </c>
      <c r="B55" s="114" t="s">
        <v>763</v>
      </c>
      <c r="C55" s="113" t="s">
        <v>178</v>
      </c>
      <c r="D55" s="202">
        <v>68</v>
      </c>
      <c r="E55" s="202">
        <v>68</v>
      </c>
    </row>
    <row r="56" spans="1:5" x14ac:dyDescent="0.25">
      <c r="A56" s="80" t="s">
        <v>764</v>
      </c>
      <c r="B56" s="57"/>
      <c r="C56" s="59"/>
      <c r="D56" s="204"/>
      <c r="E56" s="204"/>
    </row>
    <row r="57" spans="1:5" x14ac:dyDescent="0.25">
      <c r="A57" s="115" t="s">
        <v>765</v>
      </c>
      <c r="B57" s="114" t="s">
        <v>766</v>
      </c>
      <c r="C57" s="113" t="s">
        <v>185</v>
      </c>
      <c r="D57" s="202">
        <v>0</v>
      </c>
      <c r="E57" s="202">
        <v>0</v>
      </c>
    </row>
    <row r="58" spans="1:5" x14ac:dyDescent="0.25">
      <c r="A58" s="115" t="s">
        <v>767</v>
      </c>
      <c r="B58" s="114" t="s">
        <v>768</v>
      </c>
      <c r="C58" s="113" t="s">
        <v>185</v>
      </c>
      <c r="D58" s="202">
        <v>0</v>
      </c>
      <c r="E58" s="202">
        <v>0</v>
      </c>
    </row>
    <row r="59" spans="1:5" x14ac:dyDescent="0.25">
      <c r="A59" s="115" t="s">
        <v>769</v>
      </c>
      <c r="B59" s="114" t="s">
        <v>770</v>
      </c>
      <c r="C59" s="113" t="s">
        <v>185</v>
      </c>
      <c r="D59" s="202">
        <v>0</v>
      </c>
      <c r="E59" s="202">
        <v>0</v>
      </c>
    </row>
    <row r="60" spans="1:5" x14ac:dyDescent="0.25">
      <c r="A60" s="115" t="s">
        <v>771</v>
      </c>
      <c r="B60" s="114" t="s">
        <v>772</v>
      </c>
      <c r="C60" s="113" t="s">
        <v>185</v>
      </c>
      <c r="D60" s="202">
        <v>0</v>
      </c>
      <c r="E60" s="202">
        <v>0</v>
      </c>
    </row>
    <row r="61" spans="1:5" x14ac:dyDescent="0.25">
      <c r="A61" s="115" t="s">
        <v>773</v>
      </c>
      <c r="B61" s="114" t="s">
        <v>774</v>
      </c>
      <c r="C61" s="113" t="s">
        <v>185</v>
      </c>
      <c r="D61" s="202">
        <v>0</v>
      </c>
      <c r="E61" s="202">
        <v>0</v>
      </c>
    </row>
    <row r="62" spans="1:5" x14ac:dyDescent="0.25">
      <c r="A62" s="115" t="s">
        <v>775</v>
      </c>
      <c r="B62" s="114" t="s">
        <v>776</v>
      </c>
      <c r="C62" s="113" t="s">
        <v>178</v>
      </c>
      <c r="D62" s="202">
        <v>777</v>
      </c>
      <c r="E62" s="202">
        <v>777</v>
      </c>
    </row>
    <row r="63" spans="1:5" x14ac:dyDescent="0.25">
      <c r="A63" s="115" t="s">
        <v>777</v>
      </c>
      <c r="B63" s="114" t="s">
        <v>778</v>
      </c>
      <c r="C63" s="113" t="s">
        <v>178</v>
      </c>
      <c r="D63" s="202">
        <v>777</v>
      </c>
      <c r="E63" s="202">
        <v>777</v>
      </c>
    </row>
    <row r="64" spans="1:5" x14ac:dyDescent="0.25">
      <c r="A64" s="115" t="s">
        <v>779</v>
      </c>
      <c r="B64" s="114" t="s">
        <v>780</v>
      </c>
      <c r="C64" s="113" t="s">
        <v>178</v>
      </c>
      <c r="D64" s="202">
        <v>777</v>
      </c>
      <c r="E64" s="202">
        <v>777</v>
      </c>
    </row>
    <row r="65" spans="1:5" x14ac:dyDescent="0.25">
      <c r="A65" s="115" t="s">
        <v>781</v>
      </c>
      <c r="B65" s="114" t="s">
        <v>782</v>
      </c>
      <c r="C65" s="113" t="s">
        <v>178</v>
      </c>
      <c r="D65" s="202">
        <v>777</v>
      </c>
      <c r="E65" s="202">
        <v>777</v>
      </c>
    </row>
    <row r="66" spans="1:5" x14ac:dyDescent="0.25">
      <c r="A66" s="115" t="s">
        <v>783</v>
      </c>
      <c r="B66" s="114" t="s">
        <v>784</v>
      </c>
      <c r="C66" s="113" t="s">
        <v>178</v>
      </c>
      <c r="D66" s="202">
        <v>777</v>
      </c>
      <c r="E66" s="202">
        <v>777</v>
      </c>
    </row>
    <row r="67" spans="1:5" x14ac:dyDescent="0.25">
      <c r="A67" s="115" t="s">
        <v>785</v>
      </c>
      <c r="B67" s="114" t="s">
        <v>786</v>
      </c>
      <c r="C67" s="113" t="s">
        <v>178</v>
      </c>
      <c r="D67" s="202">
        <v>919</v>
      </c>
      <c r="E67" s="202">
        <v>919</v>
      </c>
    </row>
    <row r="68" spans="1:5" x14ac:dyDescent="0.25">
      <c r="A68" s="115" t="s">
        <v>787</v>
      </c>
      <c r="B68" s="114" t="s">
        <v>788</v>
      </c>
      <c r="C68" s="113" t="s">
        <v>178</v>
      </c>
      <c r="D68" s="202">
        <v>919</v>
      </c>
      <c r="E68" s="202">
        <v>919</v>
      </c>
    </row>
    <row r="69" spans="1:5" x14ac:dyDescent="0.25">
      <c r="A69" s="115" t="s">
        <v>789</v>
      </c>
      <c r="B69" s="114" t="s">
        <v>790</v>
      </c>
      <c r="C69" s="113" t="s">
        <v>178</v>
      </c>
      <c r="D69" s="202">
        <v>919</v>
      </c>
      <c r="E69" s="202">
        <v>919</v>
      </c>
    </row>
    <row r="70" spans="1:5" x14ac:dyDescent="0.25">
      <c r="A70" s="115" t="s">
        <v>791</v>
      </c>
      <c r="B70" s="114" t="s">
        <v>792</v>
      </c>
      <c r="C70" s="113" t="s">
        <v>178</v>
      </c>
      <c r="D70" s="202">
        <v>919</v>
      </c>
      <c r="E70" s="202">
        <v>919</v>
      </c>
    </row>
    <row r="71" spans="1:5" x14ac:dyDescent="0.25">
      <c r="A71" s="115" t="s">
        <v>793</v>
      </c>
      <c r="B71" s="114" t="s">
        <v>794</v>
      </c>
      <c r="C71" s="113" t="s">
        <v>178</v>
      </c>
      <c r="D71" s="202">
        <v>919</v>
      </c>
      <c r="E71" s="202">
        <v>919</v>
      </c>
    </row>
    <row r="72" spans="1:5" x14ac:dyDescent="0.25">
      <c r="A72" s="115" t="s">
        <v>795</v>
      </c>
      <c r="B72" s="114" t="s">
        <v>796</v>
      </c>
      <c r="C72" s="113" t="s">
        <v>178</v>
      </c>
      <c r="D72" s="202">
        <v>267</v>
      </c>
      <c r="E72" s="202">
        <v>267</v>
      </c>
    </row>
    <row r="73" spans="1:5" x14ac:dyDescent="0.25">
      <c r="A73" s="115" t="s">
        <v>797</v>
      </c>
      <c r="B73" s="114" t="s">
        <v>798</v>
      </c>
      <c r="C73" s="113" t="s">
        <v>178</v>
      </c>
      <c r="D73" s="202">
        <v>267</v>
      </c>
      <c r="E73" s="202">
        <v>267</v>
      </c>
    </row>
    <row r="74" spans="1:5" x14ac:dyDescent="0.25">
      <c r="A74" s="115" t="s">
        <v>799</v>
      </c>
      <c r="B74" s="114" t="s">
        <v>800</v>
      </c>
      <c r="C74" s="113" t="s">
        <v>178</v>
      </c>
      <c r="D74" s="202">
        <v>267</v>
      </c>
      <c r="E74" s="202">
        <v>267</v>
      </c>
    </row>
    <row r="75" spans="1:5" x14ac:dyDescent="0.25">
      <c r="A75" s="115" t="s">
        <v>801</v>
      </c>
      <c r="B75" s="114" t="s">
        <v>802</v>
      </c>
      <c r="C75" s="113" t="s">
        <v>178</v>
      </c>
      <c r="D75" s="202">
        <v>267</v>
      </c>
      <c r="E75" s="202">
        <v>267</v>
      </c>
    </row>
    <row r="76" spans="1:5" x14ac:dyDescent="0.25">
      <c r="A76" s="115" t="s">
        <v>803</v>
      </c>
      <c r="B76" s="114" t="s">
        <v>804</v>
      </c>
      <c r="C76" s="113" t="s">
        <v>178</v>
      </c>
      <c r="D76" s="202">
        <v>267</v>
      </c>
      <c r="E76" s="202">
        <v>267</v>
      </c>
    </row>
    <row r="77" spans="1:5" x14ac:dyDescent="0.25">
      <c r="A77" s="115" t="s">
        <v>805</v>
      </c>
      <c r="B77" s="114" t="s">
        <v>806</v>
      </c>
      <c r="C77" s="113" t="s">
        <v>178</v>
      </c>
      <c r="D77" s="202">
        <v>1043</v>
      </c>
      <c r="E77" s="202">
        <v>1043</v>
      </c>
    </row>
    <row r="78" spans="1:5" x14ac:dyDescent="0.25">
      <c r="A78" s="115" t="s">
        <v>807</v>
      </c>
      <c r="B78" s="114" t="s">
        <v>808</v>
      </c>
      <c r="C78" s="113" t="s">
        <v>178</v>
      </c>
      <c r="D78" s="202">
        <v>1043</v>
      </c>
      <c r="E78" s="202">
        <v>1043</v>
      </c>
    </row>
    <row r="79" spans="1:5" x14ac:dyDescent="0.25">
      <c r="A79" s="115" t="s">
        <v>809</v>
      </c>
      <c r="B79" s="114" t="s">
        <v>810</v>
      </c>
      <c r="C79" s="113" t="s">
        <v>178</v>
      </c>
      <c r="D79" s="202">
        <v>1043</v>
      </c>
      <c r="E79" s="202">
        <v>1043</v>
      </c>
    </row>
    <row r="80" spans="1:5" x14ac:dyDescent="0.25">
      <c r="A80" s="115" t="s">
        <v>811</v>
      </c>
      <c r="B80" s="114" t="s">
        <v>812</v>
      </c>
      <c r="C80" s="113" t="s">
        <v>178</v>
      </c>
      <c r="D80" s="202">
        <v>1043</v>
      </c>
      <c r="E80" s="202">
        <v>1043</v>
      </c>
    </row>
    <row r="81" spans="1:5" x14ac:dyDescent="0.25">
      <c r="A81" s="115" t="s">
        <v>813</v>
      </c>
      <c r="B81" s="114" t="s">
        <v>814</v>
      </c>
      <c r="C81" s="113" t="s">
        <v>178</v>
      </c>
      <c r="D81" s="202">
        <v>1043</v>
      </c>
      <c r="E81" s="202">
        <v>1043</v>
      </c>
    </row>
    <row r="82" spans="1:5" x14ac:dyDescent="0.25">
      <c r="A82" s="115"/>
      <c r="B82" s="114" t="s">
        <v>815</v>
      </c>
      <c r="C82" s="113"/>
      <c r="D82" s="202"/>
      <c r="E82" s="202"/>
    </row>
    <row r="83" spans="1:5" x14ac:dyDescent="0.25">
      <c r="A83" s="80" t="s">
        <v>137</v>
      </c>
      <c r="B83" s="57"/>
      <c r="C83" s="59"/>
      <c r="D83" s="204"/>
      <c r="E83" s="204"/>
    </row>
    <row r="84" spans="1:5" x14ac:dyDescent="0.25">
      <c r="A84" s="115" t="s">
        <v>202</v>
      </c>
      <c r="B84" s="114" t="s">
        <v>203</v>
      </c>
      <c r="C84" s="113" t="s">
        <v>185</v>
      </c>
      <c r="D84" s="202">
        <v>0</v>
      </c>
      <c r="E84" s="202">
        <v>0</v>
      </c>
    </row>
    <row r="85" spans="1:5" x14ac:dyDescent="0.25">
      <c r="A85" s="115" t="s">
        <v>204</v>
      </c>
      <c r="B85" s="114" t="s">
        <v>205</v>
      </c>
      <c r="C85" s="113" t="s">
        <v>185</v>
      </c>
      <c r="D85" s="202">
        <v>0</v>
      </c>
      <c r="E85" s="202">
        <v>0</v>
      </c>
    </row>
    <row r="86" spans="1:5" x14ac:dyDescent="0.25">
      <c r="A86" s="115" t="s">
        <v>206</v>
      </c>
      <c r="B86" s="114" t="s">
        <v>207</v>
      </c>
      <c r="C86" s="113" t="s">
        <v>185</v>
      </c>
      <c r="D86" s="202">
        <v>0</v>
      </c>
      <c r="E86" s="202">
        <v>0</v>
      </c>
    </row>
    <row r="87" spans="1:5" x14ac:dyDescent="0.25">
      <c r="A87" s="115" t="s">
        <v>208</v>
      </c>
      <c r="B87" s="114" t="s">
        <v>209</v>
      </c>
      <c r="C87" s="113" t="s">
        <v>185</v>
      </c>
      <c r="D87" s="202">
        <v>0</v>
      </c>
      <c r="E87" s="202">
        <v>0</v>
      </c>
    </row>
    <row r="88" spans="1:5" x14ac:dyDescent="0.25">
      <c r="A88" s="115" t="s">
        <v>210</v>
      </c>
      <c r="B88" s="114" t="s">
        <v>211</v>
      </c>
      <c r="C88" s="113" t="s">
        <v>185</v>
      </c>
      <c r="D88" s="202">
        <v>0</v>
      </c>
      <c r="E88" s="202">
        <v>0</v>
      </c>
    </row>
    <row r="89" spans="1:5" x14ac:dyDescent="0.25">
      <c r="A89" s="115" t="s">
        <v>212</v>
      </c>
      <c r="B89" s="114" t="s">
        <v>213</v>
      </c>
      <c r="C89" s="113" t="s">
        <v>185</v>
      </c>
      <c r="D89" s="202">
        <v>0</v>
      </c>
      <c r="E89" s="202">
        <v>0</v>
      </c>
    </row>
    <row r="90" spans="1:5" x14ac:dyDescent="0.25">
      <c r="A90" s="115" t="s">
        <v>72</v>
      </c>
      <c r="B90" s="114" t="s">
        <v>73</v>
      </c>
      <c r="C90" s="113" t="s">
        <v>178</v>
      </c>
      <c r="D90" s="202">
        <v>899</v>
      </c>
      <c r="E90" s="202">
        <v>899</v>
      </c>
    </row>
    <row r="91" spans="1:5" x14ac:dyDescent="0.25">
      <c r="A91" s="115" t="s">
        <v>74</v>
      </c>
      <c r="B91" s="114" t="s">
        <v>75</v>
      </c>
      <c r="C91" s="113" t="s">
        <v>178</v>
      </c>
      <c r="D91" s="202">
        <v>899</v>
      </c>
      <c r="E91" s="202">
        <v>899</v>
      </c>
    </row>
    <row r="92" spans="1:5" x14ac:dyDescent="0.25">
      <c r="A92" s="115" t="s">
        <v>76</v>
      </c>
      <c r="B92" s="114" t="s">
        <v>77</v>
      </c>
      <c r="C92" s="113" t="s">
        <v>178</v>
      </c>
      <c r="D92" s="202">
        <v>899</v>
      </c>
      <c r="E92" s="202">
        <v>899</v>
      </c>
    </row>
    <row r="93" spans="1:5" x14ac:dyDescent="0.25">
      <c r="A93" s="115" t="s">
        <v>78</v>
      </c>
      <c r="B93" s="114" t="s">
        <v>79</v>
      </c>
      <c r="C93" s="113" t="s">
        <v>178</v>
      </c>
      <c r="D93" s="202">
        <v>899</v>
      </c>
      <c r="E93" s="202">
        <v>899</v>
      </c>
    </row>
    <row r="94" spans="1:5" x14ac:dyDescent="0.25">
      <c r="A94" s="115" t="s">
        <v>80</v>
      </c>
      <c r="B94" s="114" t="s">
        <v>81</v>
      </c>
      <c r="C94" s="113" t="s">
        <v>178</v>
      </c>
      <c r="D94" s="202">
        <v>899</v>
      </c>
      <c r="E94" s="202">
        <v>899</v>
      </c>
    </row>
    <row r="95" spans="1:5" x14ac:dyDescent="0.25">
      <c r="A95" s="115" t="s">
        <v>82</v>
      </c>
      <c r="B95" s="114" t="s">
        <v>83</v>
      </c>
      <c r="C95" s="113" t="s">
        <v>178</v>
      </c>
      <c r="D95" s="202">
        <v>899</v>
      </c>
      <c r="E95" s="202">
        <v>899</v>
      </c>
    </row>
    <row r="96" spans="1:5" x14ac:dyDescent="0.25">
      <c r="A96" s="115" t="s">
        <v>1193</v>
      </c>
      <c r="B96" s="114" t="s">
        <v>816</v>
      </c>
      <c r="C96" s="113" t="s">
        <v>178</v>
      </c>
      <c r="D96" s="202">
        <v>1909</v>
      </c>
      <c r="E96" s="202">
        <v>1909</v>
      </c>
    </row>
    <row r="97" spans="1:5" x14ac:dyDescent="0.25">
      <c r="A97" s="115" t="s">
        <v>1194</v>
      </c>
      <c r="B97" s="114" t="s">
        <v>817</v>
      </c>
      <c r="C97" s="113" t="s">
        <v>178</v>
      </c>
      <c r="D97" s="202">
        <v>1909</v>
      </c>
      <c r="E97" s="202">
        <v>1909</v>
      </c>
    </row>
    <row r="98" spans="1:5" x14ac:dyDescent="0.25">
      <c r="A98" s="115" t="s">
        <v>1195</v>
      </c>
      <c r="B98" s="114" t="s">
        <v>818</v>
      </c>
      <c r="C98" s="113" t="s">
        <v>178</v>
      </c>
      <c r="D98" s="202">
        <v>1909</v>
      </c>
      <c r="E98" s="202">
        <v>1909</v>
      </c>
    </row>
    <row r="99" spans="1:5" x14ac:dyDescent="0.25">
      <c r="A99" s="115" t="s">
        <v>1196</v>
      </c>
      <c r="B99" s="114" t="s">
        <v>819</v>
      </c>
      <c r="C99" s="113" t="s">
        <v>178</v>
      </c>
      <c r="D99" s="202">
        <v>1909</v>
      </c>
      <c r="E99" s="202">
        <v>1909</v>
      </c>
    </row>
    <row r="100" spans="1:5" x14ac:dyDescent="0.25">
      <c r="A100" s="115" t="s">
        <v>1197</v>
      </c>
      <c r="B100" s="114" t="s">
        <v>820</v>
      </c>
      <c r="C100" s="113" t="s">
        <v>178</v>
      </c>
      <c r="D100" s="202">
        <v>1909</v>
      </c>
      <c r="E100" s="202">
        <v>1909</v>
      </c>
    </row>
    <row r="101" spans="1:5" x14ac:dyDescent="0.25">
      <c r="A101" s="115" t="s">
        <v>1198</v>
      </c>
      <c r="B101" s="114" t="s">
        <v>821</v>
      </c>
      <c r="C101" s="113" t="s">
        <v>178</v>
      </c>
      <c r="D101" s="202">
        <v>1909</v>
      </c>
      <c r="E101" s="202">
        <v>1909</v>
      </c>
    </row>
    <row r="102" spans="1:5" x14ac:dyDescent="0.25">
      <c r="A102" s="115" t="s">
        <v>1171</v>
      </c>
      <c r="B102" s="114" t="s">
        <v>822</v>
      </c>
      <c r="C102" s="113" t="s">
        <v>178</v>
      </c>
      <c r="D102" s="202">
        <v>2421</v>
      </c>
      <c r="E102" s="202">
        <v>2421</v>
      </c>
    </row>
    <row r="103" spans="1:5" x14ac:dyDescent="0.25">
      <c r="A103" s="115" t="s">
        <v>1172</v>
      </c>
      <c r="B103" s="114" t="s">
        <v>823</v>
      </c>
      <c r="C103" s="113" t="s">
        <v>178</v>
      </c>
      <c r="D103" s="202">
        <v>2421</v>
      </c>
      <c r="E103" s="202">
        <v>2421</v>
      </c>
    </row>
    <row r="104" spans="1:5" x14ac:dyDescent="0.25">
      <c r="A104" s="115" t="s">
        <v>1173</v>
      </c>
      <c r="B104" s="114" t="s">
        <v>824</v>
      </c>
      <c r="C104" s="113" t="s">
        <v>178</v>
      </c>
      <c r="D104" s="202">
        <v>2421</v>
      </c>
      <c r="E104" s="202">
        <v>2421</v>
      </c>
    </row>
    <row r="105" spans="1:5" x14ac:dyDescent="0.25">
      <c r="A105" s="115" t="s">
        <v>1174</v>
      </c>
      <c r="B105" s="114" t="s">
        <v>825</v>
      </c>
      <c r="C105" s="113" t="s">
        <v>178</v>
      </c>
      <c r="D105" s="202">
        <v>2421</v>
      </c>
      <c r="E105" s="202">
        <v>2421</v>
      </c>
    </row>
    <row r="106" spans="1:5" x14ac:dyDescent="0.25">
      <c r="A106" s="115" t="s">
        <v>1175</v>
      </c>
      <c r="B106" s="114" t="s">
        <v>826</v>
      </c>
      <c r="C106" s="113" t="s">
        <v>178</v>
      </c>
      <c r="D106" s="202">
        <v>2421</v>
      </c>
      <c r="E106" s="202">
        <v>2421</v>
      </c>
    </row>
    <row r="107" spans="1:5" x14ac:dyDescent="0.25">
      <c r="A107" s="115" t="s">
        <v>1176</v>
      </c>
      <c r="B107" s="114" t="s">
        <v>827</v>
      </c>
      <c r="C107" s="113" t="s">
        <v>178</v>
      </c>
      <c r="D107" s="202">
        <v>2421</v>
      </c>
      <c r="E107" s="202">
        <v>2421</v>
      </c>
    </row>
    <row r="108" spans="1:5" x14ac:dyDescent="0.25">
      <c r="A108" s="115" t="s">
        <v>828</v>
      </c>
      <c r="B108" s="114" t="s">
        <v>829</v>
      </c>
      <c r="C108" s="113" t="s">
        <v>178</v>
      </c>
      <c r="D108" s="202">
        <v>45</v>
      </c>
      <c r="E108" s="202">
        <v>45</v>
      </c>
    </row>
    <row r="109" spans="1:5" x14ac:dyDescent="0.25">
      <c r="A109" s="115"/>
      <c r="B109" s="117" t="s">
        <v>830</v>
      </c>
      <c r="C109" s="116"/>
      <c r="D109" s="202"/>
      <c r="E109" s="202"/>
    </row>
    <row r="110" spans="1:5" x14ac:dyDescent="0.25">
      <c r="A110" s="80" t="s">
        <v>831</v>
      </c>
      <c r="B110" s="57"/>
      <c r="C110" s="59"/>
      <c r="D110" s="204"/>
      <c r="E110" s="204"/>
    </row>
    <row r="111" spans="1:5" x14ac:dyDescent="0.25">
      <c r="A111" s="115" t="s">
        <v>1192</v>
      </c>
      <c r="B111" s="114" t="s">
        <v>395</v>
      </c>
      <c r="C111" s="113" t="s">
        <v>185</v>
      </c>
      <c r="D111" s="202">
        <v>0</v>
      </c>
      <c r="E111" s="202">
        <v>0</v>
      </c>
    </row>
    <row r="112" spans="1:5" x14ac:dyDescent="0.25">
      <c r="A112" s="115" t="s">
        <v>1191</v>
      </c>
      <c r="B112" s="114" t="s">
        <v>832</v>
      </c>
      <c r="C112" s="113" t="s">
        <v>178</v>
      </c>
      <c r="D112" s="202">
        <v>89</v>
      </c>
      <c r="E112" s="202">
        <v>89</v>
      </c>
    </row>
    <row r="113" spans="1:5" x14ac:dyDescent="0.25">
      <c r="A113" s="80" t="s">
        <v>18</v>
      </c>
      <c r="B113" s="57"/>
      <c r="C113" s="59"/>
      <c r="D113" s="204"/>
      <c r="E113" s="204"/>
    </row>
    <row r="114" spans="1:5" x14ac:dyDescent="0.25">
      <c r="A114" s="115" t="s">
        <v>1187</v>
      </c>
      <c r="B114" s="114" t="s">
        <v>1094</v>
      </c>
      <c r="C114" s="113" t="s">
        <v>185</v>
      </c>
      <c r="D114" s="202">
        <v>0</v>
      </c>
      <c r="E114" s="202">
        <v>0</v>
      </c>
    </row>
    <row r="115" spans="1:5" x14ac:dyDescent="0.25">
      <c r="A115" s="115" t="s">
        <v>1188</v>
      </c>
      <c r="B115" s="114" t="s">
        <v>1095</v>
      </c>
      <c r="C115" s="113" t="s">
        <v>185</v>
      </c>
      <c r="D115" s="202">
        <v>0</v>
      </c>
      <c r="E115" s="202">
        <v>0</v>
      </c>
    </row>
    <row r="116" spans="1:5" x14ac:dyDescent="0.25">
      <c r="A116" s="115" t="s">
        <v>1189</v>
      </c>
      <c r="B116" s="114" t="s">
        <v>1096</v>
      </c>
      <c r="C116" s="113" t="s">
        <v>185</v>
      </c>
      <c r="D116" s="202">
        <v>0</v>
      </c>
      <c r="E116" s="202">
        <v>0</v>
      </c>
    </row>
    <row r="117" spans="1:5" x14ac:dyDescent="0.25">
      <c r="A117" s="115" t="s">
        <v>1190</v>
      </c>
      <c r="B117" s="114" t="s">
        <v>1097</v>
      </c>
      <c r="C117" s="113" t="s">
        <v>185</v>
      </c>
      <c r="D117" s="202">
        <v>0</v>
      </c>
      <c r="E117" s="202">
        <v>0</v>
      </c>
    </row>
    <row r="118" spans="1:5" x14ac:dyDescent="0.25">
      <c r="A118" s="80" t="s">
        <v>238</v>
      </c>
      <c r="B118" s="57"/>
      <c r="C118" s="59"/>
      <c r="D118" s="204"/>
      <c r="E118" s="204"/>
    </row>
    <row r="119" spans="1:5" x14ac:dyDescent="0.25">
      <c r="A119" s="115" t="s">
        <v>164</v>
      </c>
      <c r="B119" s="114" t="s">
        <v>833</v>
      </c>
      <c r="C119" s="113" t="s">
        <v>178</v>
      </c>
      <c r="D119" s="202">
        <v>442</v>
      </c>
      <c r="E119" s="202">
        <v>442</v>
      </c>
    </row>
    <row r="120" spans="1:5" x14ac:dyDescent="0.25">
      <c r="A120" s="115" t="s">
        <v>148</v>
      </c>
      <c r="B120" s="114" t="s">
        <v>149</v>
      </c>
      <c r="C120" s="113" t="s">
        <v>178</v>
      </c>
      <c r="D120" s="202">
        <v>645</v>
      </c>
      <c r="E120" s="202">
        <v>645</v>
      </c>
    </row>
    <row r="121" spans="1:5" ht="15.75" thickBot="1" x14ac:dyDescent="0.3">
      <c r="A121" s="157" t="s">
        <v>150</v>
      </c>
      <c r="B121" s="155" t="s">
        <v>151</v>
      </c>
      <c r="C121" s="156" t="s">
        <v>178</v>
      </c>
      <c r="D121" s="260">
        <v>645</v>
      </c>
      <c r="E121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9" fitToHeight="4" orientation="portrait" r:id="rId1"/>
  <headerFooter>
    <oddHeader>&amp;L&amp;A</oddHeader>
  </headerFooter>
  <rowBreaks count="1" manualBreakCount="1">
    <brk id="55" max="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54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4.85546875" customWidth="1"/>
    <col min="2" max="2" width="70.7109375" style="257" customWidth="1"/>
    <col min="4" max="5" width="9.7109375" style="212" bestFit="1" customWidth="1"/>
  </cols>
  <sheetData>
    <row r="1" spans="1:5" ht="19.5" thickBot="1" x14ac:dyDescent="0.35">
      <c r="A1" s="230" t="s">
        <v>1737</v>
      </c>
      <c r="B1" s="360" t="s">
        <v>834</v>
      </c>
      <c r="C1" s="358"/>
      <c r="D1" s="359"/>
      <c r="E1" s="359"/>
    </row>
    <row r="2" spans="1:5" ht="15.75" thickTop="1" x14ac:dyDescent="0.25">
      <c r="A2" s="81" t="s">
        <v>0</v>
      </c>
      <c r="B2" s="310" t="s">
        <v>2</v>
      </c>
      <c r="C2" s="61"/>
      <c r="D2" s="203" t="s">
        <v>3</v>
      </c>
      <c r="E2" s="203" t="s">
        <v>2023</v>
      </c>
    </row>
    <row r="3" spans="1:5" x14ac:dyDescent="0.25">
      <c r="A3" s="80" t="s">
        <v>509</v>
      </c>
      <c r="B3" s="149"/>
      <c r="C3" s="59"/>
      <c r="D3" s="204"/>
      <c r="E3" s="204"/>
    </row>
    <row r="4" spans="1:5" x14ac:dyDescent="0.25">
      <c r="A4" s="115" t="s">
        <v>835</v>
      </c>
      <c r="B4" s="151" t="s">
        <v>836</v>
      </c>
      <c r="C4" s="113" t="s">
        <v>169</v>
      </c>
      <c r="D4" s="202">
        <v>3504</v>
      </c>
      <c r="E4" s="202">
        <v>3504</v>
      </c>
    </row>
    <row r="5" spans="1:5" x14ac:dyDescent="0.25">
      <c r="A5" s="115" t="s">
        <v>837</v>
      </c>
      <c r="B5" s="151" t="s">
        <v>838</v>
      </c>
      <c r="C5" s="113" t="s">
        <v>169</v>
      </c>
      <c r="D5" s="202">
        <v>3504</v>
      </c>
      <c r="E5" s="202">
        <v>3504</v>
      </c>
    </row>
    <row r="6" spans="1:5" x14ac:dyDescent="0.25">
      <c r="A6" s="115" t="s">
        <v>839</v>
      </c>
      <c r="B6" s="151" t="s">
        <v>840</v>
      </c>
      <c r="C6" s="113" t="s">
        <v>169</v>
      </c>
      <c r="D6" s="202">
        <v>3504</v>
      </c>
      <c r="E6" s="202">
        <v>3504</v>
      </c>
    </row>
    <row r="7" spans="1:5" x14ac:dyDescent="0.25">
      <c r="A7" s="115" t="s">
        <v>841</v>
      </c>
      <c r="B7" s="151" t="s">
        <v>842</v>
      </c>
      <c r="C7" s="113" t="s">
        <v>169</v>
      </c>
      <c r="D7" s="202">
        <v>3504</v>
      </c>
      <c r="E7" s="202">
        <v>3504</v>
      </c>
    </row>
    <row r="8" spans="1:5" x14ac:dyDescent="0.25">
      <c r="A8" s="80" t="s">
        <v>223</v>
      </c>
      <c r="B8" s="149"/>
      <c r="C8" s="59"/>
      <c r="D8" s="204"/>
      <c r="E8" s="204"/>
    </row>
    <row r="9" spans="1:5" x14ac:dyDescent="0.25">
      <c r="A9" s="115" t="s">
        <v>843</v>
      </c>
      <c r="B9" s="151" t="s">
        <v>844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845</v>
      </c>
      <c r="B10" s="151" t="s">
        <v>846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847</v>
      </c>
      <c r="B11" s="151" t="s">
        <v>848</v>
      </c>
      <c r="C11" s="113" t="s">
        <v>178</v>
      </c>
      <c r="D11" s="202">
        <v>1140</v>
      </c>
      <c r="E11" s="202">
        <v>1140</v>
      </c>
    </row>
    <row r="12" spans="1:5" x14ac:dyDescent="0.25">
      <c r="A12" s="115" t="s">
        <v>849</v>
      </c>
      <c r="B12" s="151" t="s">
        <v>850</v>
      </c>
      <c r="C12" s="113" t="s">
        <v>178</v>
      </c>
      <c r="D12" s="202">
        <v>1140</v>
      </c>
      <c r="E12" s="202">
        <v>1140</v>
      </c>
    </row>
    <row r="13" spans="1:5" x14ac:dyDescent="0.25">
      <c r="A13" s="80" t="s">
        <v>228</v>
      </c>
      <c r="B13" s="149"/>
      <c r="C13" s="59"/>
      <c r="D13" s="204"/>
      <c r="E13" s="204"/>
    </row>
    <row r="14" spans="1:5" x14ac:dyDescent="0.25">
      <c r="A14" s="115" t="s">
        <v>851</v>
      </c>
      <c r="B14" s="341" t="s">
        <v>97</v>
      </c>
      <c r="C14" s="113" t="s">
        <v>185</v>
      </c>
      <c r="D14" s="202">
        <v>0</v>
      </c>
      <c r="E14" s="202">
        <v>0</v>
      </c>
    </row>
    <row r="15" spans="1:5" s="112" customFormat="1" x14ac:dyDescent="0.25">
      <c r="A15" s="115" t="s">
        <v>1964</v>
      </c>
      <c r="B15" s="341" t="s">
        <v>98</v>
      </c>
      <c r="C15" s="113" t="s">
        <v>185</v>
      </c>
      <c r="D15" s="202">
        <v>0</v>
      </c>
      <c r="E15" s="202">
        <v>0</v>
      </c>
    </row>
    <row r="16" spans="1:5" s="112" customFormat="1" x14ac:dyDescent="0.25">
      <c r="A16" s="115" t="s">
        <v>1965</v>
      </c>
      <c r="B16" s="341" t="s">
        <v>96</v>
      </c>
      <c r="C16" s="113" t="s">
        <v>185</v>
      </c>
      <c r="D16" s="202">
        <v>0</v>
      </c>
      <c r="E16" s="202">
        <v>0</v>
      </c>
    </row>
    <row r="17" spans="1:6" x14ac:dyDescent="0.25">
      <c r="A17" s="115" t="s">
        <v>852</v>
      </c>
      <c r="B17" s="151" t="s">
        <v>100</v>
      </c>
      <c r="C17" s="113" t="s">
        <v>185</v>
      </c>
      <c r="D17" s="202">
        <v>0</v>
      </c>
      <c r="E17" s="202">
        <v>0</v>
      </c>
    </row>
    <row r="18" spans="1:6" s="112" customFormat="1" x14ac:dyDescent="0.25">
      <c r="A18" s="115" t="s">
        <v>1966</v>
      </c>
      <c r="B18" s="341" t="s">
        <v>101</v>
      </c>
      <c r="C18" s="113" t="s">
        <v>185</v>
      </c>
      <c r="D18" s="202">
        <v>0</v>
      </c>
      <c r="E18" s="202">
        <v>0</v>
      </c>
    </row>
    <row r="19" spans="1:6" s="112" customFormat="1" x14ac:dyDescent="0.25">
      <c r="A19" s="115" t="s">
        <v>1967</v>
      </c>
      <c r="B19" s="341" t="s">
        <v>99</v>
      </c>
      <c r="C19" s="113" t="s">
        <v>185</v>
      </c>
      <c r="D19" s="202">
        <v>0</v>
      </c>
      <c r="E19" s="202">
        <v>0</v>
      </c>
    </row>
    <row r="20" spans="1:6" x14ac:dyDescent="0.25">
      <c r="A20" s="115" t="s">
        <v>853</v>
      </c>
      <c r="B20" s="151" t="s">
        <v>854</v>
      </c>
      <c r="C20" s="113" t="s">
        <v>178</v>
      </c>
      <c r="D20" s="202">
        <v>78</v>
      </c>
      <c r="E20" s="202">
        <v>78</v>
      </c>
      <c r="F20" s="118"/>
    </row>
    <row r="21" spans="1:6" x14ac:dyDescent="0.25">
      <c r="A21" s="115" t="s">
        <v>1647</v>
      </c>
      <c r="B21" s="151" t="s">
        <v>855</v>
      </c>
      <c r="C21" s="113" t="s">
        <v>178</v>
      </c>
      <c r="D21" s="202">
        <v>623</v>
      </c>
      <c r="E21" s="202">
        <v>623</v>
      </c>
    </row>
    <row r="22" spans="1:6" x14ac:dyDescent="0.25">
      <c r="A22" s="115" t="s">
        <v>1648</v>
      </c>
      <c r="B22" s="341" t="s">
        <v>856</v>
      </c>
      <c r="C22" s="113" t="s">
        <v>178</v>
      </c>
      <c r="D22" s="202">
        <v>797</v>
      </c>
      <c r="E22" s="202">
        <v>797</v>
      </c>
    </row>
    <row r="23" spans="1:6" x14ac:dyDescent="0.25">
      <c r="A23" s="115" t="s">
        <v>1649</v>
      </c>
      <c r="B23" s="151" t="s">
        <v>857</v>
      </c>
      <c r="C23" s="113" t="s">
        <v>178</v>
      </c>
      <c r="D23" s="202">
        <v>1137</v>
      </c>
      <c r="E23" s="202">
        <v>1137</v>
      </c>
    </row>
    <row r="24" spans="1:6" x14ac:dyDescent="0.25">
      <c r="A24" s="115" t="s">
        <v>1650</v>
      </c>
      <c r="B24" s="341" t="s">
        <v>858</v>
      </c>
      <c r="C24" s="113" t="s">
        <v>178</v>
      </c>
      <c r="D24" s="202">
        <v>1981</v>
      </c>
      <c r="E24" s="202">
        <v>1981</v>
      </c>
    </row>
    <row r="25" spans="1:6" x14ac:dyDescent="0.25">
      <c r="A25" s="115" t="s">
        <v>1651</v>
      </c>
      <c r="B25" s="151" t="s">
        <v>859</v>
      </c>
      <c r="C25" s="113" t="s">
        <v>178</v>
      </c>
      <c r="D25" s="202">
        <v>1981</v>
      </c>
      <c r="E25" s="202">
        <v>1981</v>
      </c>
    </row>
    <row r="26" spans="1:6" ht="30" x14ac:dyDescent="0.25">
      <c r="A26" s="115"/>
      <c r="B26" s="262" t="s">
        <v>860</v>
      </c>
      <c r="C26" s="113"/>
      <c r="D26" s="202"/>
      <c r="E26" s="202"/>
    </row>
    <row r="27" spans="1:6" x14ac:dyDescent="0.25">
      <c r="A27" s="80" t="s">
        <v>297</v>
      </c>
      <c r="B27" s="149"/>
      <c r="C27" s="59"/>
      <c r="D27" s="204"/>
      <c r="E27" s="204"/>
    </row>
    <row r="28" spans="1:6" x14ac:dyDescent="0.25">
      <c r="A28" s="115" t="s">
        <v>334</v>
      </c>
      <c r="B28" s="151" t="s">
        <v>861</v>
      </c>
      <c r="C28" s="113" t="s">
        <v>185</v>
      </c>
      <c r="D28" s="202">
        <v>0</v>
      </c>
      <c r="E28" s="202">
        <v>0</v>
      </c>
    </row>
    <row r="29" spans="1:6" x14ac:dyDescent="0.25">
      <c r="A29" s="115" t="s">
        <v>336</v>
      </c>
      <c r="B29" s="151" t="s">
        <v>536</v>
      </c>
      <c r="C29" s="113" t="s">
        <v>185</v>
      </c>
      <c r="D29" s="202">
        <v>0</v>
      </c>
      <c r="E29" s="202">
        <v>0</v>
      </c>
    </row>
    <row r="30" spans="1:6" x14ac:dyDescent="0.25">
      <c r="A30" s="115" t="s">
        <v>338</v>
      </c>
      <c r="B30" s="151" t="s">
        <v>862</v>
      </c>
      <c r="C30" s="113" t="s">
        <v>185</v>
      </c>
      <c r="D30" s="202">
        <v>0</v>
      </c>
      <c r="E30" s="202">
        <v>0</v>
      </c>
    </row>
    <row r="31" spans="1:6" x14ac:dyDescent="0.25">
      <c r="A31" s="115" t="s">
        <v>340</v>
      </c>
      <c r="B31" s="151" t="s">
        <v>863</v>
      </c>
      <c r="C31" s="113" t="s">
        <v>185</v>
      </c>
      <c r="D31" s="202">
        <v>0</v>
      </c>
      <c r="E31" s="202">
        <v>0</v>
      </c>
    </row>
    <row r="32" spans="1:6" x14ac:dyDescent="0.25">
      <c r="A32" s="115" t="s">
        <v>342</v>
      </c>
      <c r="B32" s="151" t="s">
        <v>539</v>
      </c>
      <c r="C32" s="113" t="s">
        <v>178</v>
      </c>
      <c r="D32" s="202">
        <v>89</v>
      </c>
      <c r="E32" s="202">
        <v>89</v>
      </c>
    </row>
    <row r="33" spans="1:5" x14ac:dyDescent="0.25">
      <c r="A33" s="115" t="s">
        <v>344</v>
      </c>
      <c r="B33" s="151" t="s">
        <v>540</v>
      </c>
      <c r="C33" s="113" t="s">
        <v>178</v>
      </c>
      <c r="D33" s="202">
        <v>89</v>
      </c>
      <c r="E33" s="202">
        <v>89</v>
      </c>
    </row>
    <row r="34" spans="1:5" x14ac:dyDescent="0.25">
      <c r="A34" s="115" t="s">
        <v>346</v>
      </c>
      <c r="B34" s="151" t="s">
        <v>541</v>
      </c>
      <c r="C34" s="113" t="s">
        <v>178</v>
      </c>
      <c r="D34" s="202">
        <v>89</v>
      </c>
      <c r="E34" s="202">
        <v>89</v>
      </c>
    </row>
    <row r="35" spans="1:5" x14ac:dyDescent="0.25">
      <c r="A35" s="115" t="s">
        <v>348</v>
      </c>
      <c r="B35" s="151" t="s">
        <v>864</v>
      </c>
      <c r="C35" s="113" t="s">
        <v>178</v>
      </c>
      <c r="D35" s="202">
        <v>89</v>
      </c>
      <c r="E35" s="202">
        <v>89</v>
      </c>
    </row>
    <row r="36" spans="1:5" x14ac:dyDescent="0.25">
      <c r="A36" s="80" t="s">
        <v>19</v>
      </c>
      <c r="B36" s="149"/>
      <c r="C36" s="59"/>
      <c r="D36" s="204"/>
      <c r="E36" s="204"/>
    </row>
    <row r="37" spans="1:5" x14ac:dyDescent="0.25">
      <c r="A37" s="115" t="s">
        <v>939</v>
      </c>
      <c r="B37" s="151" t="s">
        <v>865</v>
      </c>
      <c r="C37" s="113" t="s">
        <v>185</v>
      </c>
      <c r="D37" s="202">
        <v>0</v>
      </c>
      <c r="E37" s="202">
        <v>0</v>
      </c>
    </row>
    <row r="38" spans="1:5" x14ac:dyDescent="0.25">
      <c r="A38" s="115" t="s">
        <v>940</v>
      </c>
      <c r="B38" s="151" t="s">
        <v>866</v>
      </c>
      <c r="C38" s="113" t="s">
        <v>178</v>
      </c>
      <c r="D38" s="202">
        <v>140</v>
      </c>
      <c r="E38" s="202">
        <v>140</v>
      </c>
    </row>
    <row r="39" spans="1:5" x14ac:dyDescent="0.25">
      <c r="A39" s="115" t="s">
        <v>942</v>
      </c>
      <c r="B39" s="151" t="s">
        <v>867</v>
      </c>
      <c r="C39" s="113" t="s">
        <v>178</v>
      </c>
      <c r="D39" s="202">
        <v>798</v>
      </c>
      <c r="E39" s="202">
        <v>798</v>
      </c>
    </row>
    <row r="40" spans="1:5" x14ac:dyDescent="0.25">
      <c r="A40" s="115" t="s">
        <v>943</v>
      </c>
      <c r="B40" s="151" t="s">
        <v>868</v>
      </c>
      <c r="C40" s="113" t="s">
        <v>178</v>
      </c>
      <c r="D40" s="202">
        <v>895</v>
      </c>
      <c r="E40" s="202">
        <v>895</v>
      </c>
    </row>
    <row r="41" spans="1:5" x14ac:dyDescent="0.25">
      <c r="A41" s="115" t="s">
        <v>1199</v>
      </c>
      <c r="B41" s="151" t="s">
        <v>869</v>
      </c>
      <c r="C41" s="113" t="s">
        <v>178</v>
      </c>
      <c r="D41" s="202">
        <v>411</v>
      </c>
      <c r="E41" s="202">
        <v>411</v>
      </c>
    </row>
    <row r="42" spans="1:5" x14ac:dyDescent="0.25">
      <c r="A42" s="115" t="s">
        <v>1200</v>
      </c>
      <c r="B42" s="151" t="s">
        <v>870</v>
      </c>
      <c r="C42" s="113" t="s">
        <v>178</v>
      </c>
      <c r="D42" s="202">
        <v>543</v>
      </c>
      <c r="E42" s="202">
        <v>543</v>
      </c>
    </row>
    <row r="43" spans="1:5" x14ac:dyDescent="0.25">
      <c r="A43" s="80" t="s">
        <v>22</v>
      </c>
      <c r="B43" s="149"/>
      <c r="C43" s="59"/>
      <c r="D43" s="204"/>
      <c r="E43" s="204"/>
    </row>
    <row r="44" spans="1:5" x14ac:dyDescent="0.25">
      <c r="A44" s="115" t="s">
        <v>1201</v>
      </c>
      <c r="B44" s="151" t="s">
        <v>871</v>
      </c>
      <c r="C44" s="113" t="s">
        <v>185</v>
      </c>
      <c r="D44" s="202">
        <v>0</v>
      </c>
      <c r="E44" s="202">
        <v>0</v>
      </c>
    </row>
    <row r="45" spans="1:5" x14ac:dyDescent="0.25">
      <c r="A45" s="115" t="s">
        <v>1202</v>
      </c>
      <c r="B45" s="151" t="s">
        <v>872</v>
      </c>
      <c r="C45" s="113" t="s">
        <v>178</v>
      </c>
      <c r="D45" s="202">
        <v>286</v>
      </c>
      <c r="E45" s="202">
        <v>286</v>
      </c>
    </row>
    <row r="46" spans="1:5" x14ac:dyDescent="0.25">
      <c r="A46" s="115" t="s">
        <v>1203</v>
      </c>
      <c r="B46" s="151" t="s">
        <v>873</v>
      </c>
      <c r="C46" s="113" t="s">
        <v>178</v>
      </c>
      <c r="D46" s="202">
        <v>410</v>
      </c>
      <c r="E46" s="202">
        <v>410</v>
      </c>
    </row>
    <row r="47" spans="1:5" x14ac:dyDescent="0.25">
      <c r="A47" s="80" t="s">
        <v>238</v>
      </c>
      <c r="B47" s="266"/>
      <c r="C47" s="45"/>
      <c r="D47" s="205"/>
      <c r="E47" s="205"/>
    </row>
    <row r="48" spans="1:5" ht="30" x14ac:dyDescent="0.25">
      <c r="A48" s="115" t="s">
        <v>874</v>
      </c>
      <c r="B48" s="151" t="s">
        <v>875</v>
      </c>
      <c r="C48" s="113" t="s">
        <v>178</v>
      </c>
      <c r="D48" s="202">
        <v>337</v>
      </c>
      <c r="E48" s="202">
        <v>337</v>
      </c>
    </row>
    <row r="49" spans="1:5" ht="30" x14ac:dyDescent="0.25">
      <c r="A49" s="115" t="s">
        <v>876</v>
      </c>
      <c r="B49" s="151" t="s">
        <v>877</v>
      </c>
      <c r="C49" s="113" t="s">
        <v>178</v>
      </c>
      <c r="D49" s="202">
        <v>629</v>
      </c>
      <c r="E49" s="202">
        <v>629</v>
      </c>
    </row>
    <row r="50" spans="1:5" x14ac:dyDescent="0.25">
      <c r="A50" s="115" t="s">
        <v>878</v>
      </c>
      <c r="B50" s="151" t="s">
        <v>319</v>
      </c>
      <c r="C50" s="113" t="s">
        <v>178</v>
      </c>
      <c r="D50" s="202">
        <v>208</v>
      </c>
      <c r="E50" s="202">
        <v>208</v>
      </c>
    </row>
    <row r="51" spans="1:5" x14ac:dyDescent="0.25">
      <c r="A51" s="115" t="s">
        <v>879</v>
      </c>
      <c r="B51" s="151" t="s">
        <v>218</v>
      </c>
      <c r="C51" s="113" t="s">
        <v>178</v>
      </c>
      <c r="D51" s="202">
        <v>489</v>
      </c>
      <c r="E51" s="202">
        <v>489</v>
      </c>
    </row>
    <row r="52" spans="1:5" x14ac:dyDescent="0.25">
      <c r="A52" s="115" t="s">
        <v>880</v>
      </c>
      <c r="B52" s="151" t="s">
        <v>881</v>
      </c>
      <c r="C52" s="113" t="s">
        <v>178</v>
      </c>
      <c r="D52" s="202">
        <v>135</v>
      </c>
      <c r="E52" s="202">
        <v>135</v>
      </c>
    </row>
    <row r="53" spans="1:5" x14ac:dyDescent="0.25">
      <c r="A53" s="115" t="s">
        <v>882</v>
      </c>
      <c r="B53" s="151" t="s">
        <v>883</v>
      </c>
      <c r="C53" s="113" t="s">
        <v>178</v>
      </c>
      <c r="D53" s="202">
        <v>41</v>
      </c>
      <c r="E53" s="202">
        <v>41</v>
      </c>
    </row>
    <row r="54" spans="1:5" ht="15.75" thickBot="1" x14ac:dyDescent="0.3">
      <c r="A54" s="157" t="s">
        <v>884</v>
      </c>
      <c r="B54" s="265" t="s">
        <v>885</v>
      </c>
      <c r="C54" s="156" t="s">
        <v>178</v>
      </c>
      <c r="D54" s="260">
        <v>68</v>
      </c>
      <c r="E54" s="260">
        <v>68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6" fitToHeight="4" orientation="portrait" r:id="rId1"/>
  <headerFooter>
    <oddHeader>&amp;L&amp;A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1" sqref="E11"/>
    </sheetView>
  </sheetViews>
  <sheetFormatPr defaultRowHeight="15" x14ac:dyDescent="0.25"/>
  <cols>
    <col min="1" max="1" width="14" customWidth="1"/>
    <col min="2" max="2" width="72.5703125" style="257" customWidth="1"/>
    <col min="4" max="5" width="9.140625" style="212" bestFit="1" customWidth="1"/>
  </cols>
  <sheetData>
    <row r="1" spans="1:5" ht="18.75" x14ac:dyDescent="0.3">
      <c r="A1" s="230" t="s">
        <v>1737</v>
      </c>
      <c r="B1" s="403" t="s">
        <v>886</v>
      </c>
      <c r="C1" s="172"/>
      <c r="D1" s="361"/>
      <c r="E1" s="361"/>
    </row>
    <row r="2" spans="1:5" x14ac:dyDescent="0.25">
      <c r="A2" s="80" t="s">
        <v>0</v>
      </c>
      <c r="B2" s="149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509</v>
      </c>
      <c r="B3" s="149"/>
      <c r="C3" s="59"/>
      <c r="D3" s="204"/>
      <c r="E3" s="204"/>
    </row>
    <row r="4" spans="1:5" x14ac:dyDescent="0.25">
      <c r="A4" s="115" t="s">
        <v>887</v>
      </c>
      <c r="B4" s="151" t="s">
        <v>888</v>
      </c>
      <c r="C4" s="113" t="s">
        <v>169</v>
      </c>
      <c r="D4" s="202">
        <v>3818</v>
      </c>
      <c r="E4" s="202">
        <v>3818</v>
      </c>
    </row>
    <row r="5" spans="1:5" x14ac:dyDescent="0.25">
      <c r="A5" s="115" t="s">
        <v>889</v>
      </c>
      <c r="B5" s="151" t="s">
        <v>838</v>
      </c>
      <c r="C5" s="113" t="s">
        <v>169</v>
      </c>
      <c r="D5" s="202">
        <v>3818</v>
      </c>
      <c r="E5" s="202">
        <v>3818</v>
      </c>
    </row>
    <row r="6" spans="1:5" x14ac:dyDescent="0.25">
      <c r="A6" s="115" t="s">
        <v>890</v>
      </c>
      <c r="B6" s="151" t="s">
        <v>891</v>
      </c>
      <c r="C6" s="113" t="s">
        <v>169</v>
      </c>
      <c r="D6" s="202">
        <v>3818</v>
      </c>
      <c r="E6" s="202">
        <v>3818</v>
      </c>
    </row>
    <row r="7" spans="1:5" x14ac:dyDescent="0.25">
      <c r="A7" s="80" t="s">
        <v>223</v>
      </c>
      <c r="B7" s="149"/>
      <c r="C7" s="59"/>
      <c r="D7" s="204"/>
      <c r="E7" s="204"/>
    </row>
    <row r="8" spans="1:5" x14ac:dyDescent="0.25">
      <c r="A8" s="115" t="s">
        <v>843</v>
      </c>
      <c r="B8" s="151" t="s">
        <v>844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845</v>
      </c>
      <c r="B9" s="151" t="s">
        <v>846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847</v>
      </c>
      <c r="B10" s="151" t="s">
        <v>848</v>
      </c>
      <c r="C10" s="113" t="s">
        <v>178</v>
      </c>
      <c r="D10" s="202">
        <v>1140</v>
      </c>
      <c r="E10" s="202">
        <v>1140</v>
      </c>
    </row>
    <row r="11" spans="1:5" x14ac:dyDescent="0.25">
      <c r="A11" s="115" t="s">
        <v>849</v>
      </c>
      <c r="B11" s="151" t="s">
        <v>850</v>
      </c>
      <c r="C11" s="113" t="s">
        <v>178</v>
      </c>
      <c r="D11" s="202">
        <v>1140</v>
      </c>
      <c r="E11" s="202">
        <v>1140</v>
      </c>
    </row>
    <row r="12" spans="1:5" x14ac:dyDescent="0.25">
      <c r="A12" s="80" t="s">
        <v>228</v>
      </c>
      <c r="B12" s="149"/>
      <c r="C12" s="59"/>
      <c r="D12" s="204"/>
      <c r="E12" s="204"/>
    </row>
    <row r="13" spans="1:5" x14ac:dyDescent="0.25">
      <c r="A13" s="115" t="s">
        <v>851</v>
      </c>
      <c r="B13" s="151" t="s">
        <v>97</v>
      </c>
      <c r="C13" s="113" t="s">
        <v>185</v>
      </c>
      <c r="D13" s="202">
        <v>0</v>
      </c>
      <c r="E13" s="202">
        <v>0</v>
      </c>
    </row>
    <row r="14" spans="1:5" s="112" customFormat="1" x14ac:dyDescent="0.25">
      <c r="A14" s="115" t="s">
        <v>1964</v>
      </c>
      <c r="B14" s="341" t="s">
        <v>98</v>
      </c>
      <c r="C14" s="113" t="s">
        <v>185</v>
      </c>
      <c r="D14" s="202">
        <v>0</v>
      </c>
      <c r="E14" s="202">
        <v>0</v>
      </c>
    </row>
    <row r="15" spans="1:5" s="112" customFormat="1" x14ac:dyDescent="0.25">
      <c r="A15" s="115" t="s">
        <v>1965</v>
      </c>
      <c r="B15" s="341" t="s">
        <v>96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852</v>
      </c>
      <c r="B16" s="151" t="s">
        <v>100</v>
      </c>
      <c r="C16" s="113" t="s">
        <v>185</v>
      </c>
      <c r="D16" s="202">
        <v>0</v>
      </c>
      <c r="E16" s="202">
        <v>0</v>
      </c>
    </row>
    <row r="17" spans="1:5" s="112" customFormat="1" x14ac:dyDescent="0.25">
      <c r="A17" s="115" t="s">
        <v>1966</v>
      </c>
      <c r="B17" s="341" t="s">
        <v>101</v>
      </c>
      <c r="C17" s="113" t="s">
        <v>185</v>
      </c>
      <c r="D17" s="202">
        <v>0</v>
      </c>
      <c r="E17" s="202">
        <v>0</v>
      </c>
    </row>
    <row r="18" spans="1:5" s="112" customFormat="1" x14ac:dyDescent="0.25">
      <c r="A18" s="115" t="s">
        <v>1967</v>
      </c>
      <c r="B18" s="341" t="s">
        <v>99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853</v>
      </c>
      <c r="B19" s="151" t="s">
        <v>854</v>
      </c>
      <c r="C19" s="113" t="s">
        <v>178</v>
      </c>
      <c r="D19" s="202">
        <v>78</v>
      </c>
      <c r="E19" s="202">
        <v>78</v>
      </c>
    </row>
    <row r="20" spans="1:5" x14ac:dyDescent="0.25">
      <c r="A20" s="115" t="s">
        <v>1257</v>
      </c>
      <c r="B20" s="151" t="s">
        <v>855</v>
      </c>
      <c r="C20" s="113" t="s">
        <v>178</v>
      </c>
      <c r="D20" s="202">
        <v>623</v>
      </c>
      <c r="E20" s="202">
        <v>623</v>
      </c>
    </row>
    <row r="21" spans="1:5" x14ac:dyDescent="0.25">
      <c r="A21" s="115" t="s">
        <v>1258</v>
      </c>
      <c r="B21" s="151" t="s">
        <v>856</v>
      </c>
      <c r="C21" s="113" t="s">
        <v>178</v>
      </c>
      <c r="D21" s="202">
        <v>797</v>
      </c>
      <c r="E21" s="202">
        <v>797</v>
      </c>
    </row>
    <row r="22" spans="1:5" x14ac:dyDescent="0.25">
      <c r="A22" s="115" t="s">
        <v>1259</v>
      </c>
      <c r="B22" s="151" t="s">
        <v>1820</v>
      </c>
      <c r="C22" s="113" t="s">
        <v>178</v>
      </c>
      <c r="D22" s="202">
        <v>1137</v>
      </c>
      <c r="E22" s="202">
        <v>1137</v>
      </c>
    </row>
    <row r="23" spans="1:5" x14ac:dyDescent="0.25">
      <c r="A23" s="115" t="s">
        <v>1650</v>
      </c>
      <c r="B23" s="151" t="s">
        <v>1821</v>
      </c>
      <c r="C23" s="113" t="s">
        <v>178</v>
      </c>
      <c r="D23" s="202">
        <v>1981</v>
      </c>
      <c r="E23" s="202">
        <v>1981</v>
      </c>
    </row>
    <row r="24" spans="1:5" x14ac:dyDescent="0.25">
      <c r="A24" s="115" t="s">
        <v>1651</v>
      </c>
      <c r="B24" s="151" t="s">
        <v>1822</v>
      </c>
      <c r="C24" s="113" t="s">
        <v>178</v>
      </c>
      <c r="D24" s="202">
        <v>1981</v>
      </c>
      <c r="E24" s="202">
        <v>1981</v>
      </c>
    </row>
    <row r="25" spans="1:5" x14ac:dyDescent="0.25">
      <c r="A25" s="115"/>
      <c r="B25" s="262" t="s">
        <v>1823</v>
      </c>
      <c r="C25" s="113"/>
      <c r="D25" s="202"/>
      <c r="E25" s="202"/>
    </row>
    <row r="26" spans="1:5" x14ac:dyDescent="0.25">
      <c r="A26" s="80" t="s">
        <v>19</v>
      </c>
      <c r="B26" s="149"/>
      <c r="C26" s="59"/>
      <c r="D26" s="204"/>
      <c r="E26" s="204"/>
    </row>
    <row r="27" spans="1:5" x14ac:dyDescent="0.25">
      <c r="A27" s="115" t="s">
        <v>892</v>
      </c>
      <c r="B27" s="151" t="s">
        <v>893</v>
      </c>
      <c r="C27" s="113" t="s">
        <v>185</v>
      </c>
      <c r="D27" s="202">
        <v>0</v>
      </c>
      <c r="E27" s="202">
        <v>0</v>
      </c>
    </row>
    <row r="28" spans="1:5" x14ac:dyDescent="0.25">
      <c r="A28" s="80" t="s">
        <v>297</v>
      </c>
      <c r="B28" s="149"/>
      <c r="C28" s="59"/>
      <c r="D28" s="204"/>
      <c r="E28" s="204"/>
    </row>
    <row r="29" spans="1:5" x14ac:dyDescent="0.25">
      <c r="A29" s="115" t="s">
        <v>334</v>
      </c>
      <c r="B29" s="151" t="s">
        <v>861</v>
      </c>
      <c r="C29" s="113" t="s">
        <v>185</v>
      </c>
      <c r="D29" s="202">
        <v>0</v>
      </c>
      <c r="E29" s="202">
        <v>0</v>
      </c>
    </row>
    <row r="30" spans="1:5" x14ac:dyDescent="0.25">
      <c r="A30" s="115" t="s">
        <v>336</v>
      </c>
      <c r="B30" s="151" t="s">
        <v>536</v>
      </c>
      <c r="C30" s="113" t="s">
        <v>185</v>
      </c>
      <c r="D30" s="202">
        <v>0</v>
      </c>
      <c r="E30" s="202">
        <v>0</v>
      </c>
    </row>
    <row r="31" spans="1:5" x14ac:dyDescent="0.25">
      <c r="A31" s="115" t="s">
        <v>338</v>
      </c>
      <c r="B31" s="151" t="s">
        <v>862</v>
      </c>
      <c r="C31" s="113" t="s">
        <v>185</v>
      </c>
      <c r="D31" s="202">
        <v>0</v>
      </c>
      <c r="E31" s="202">
        <v>0</v>
      </c>
    </row>
    <row r="32" spans="1:5" x14ac:dyDescent="0.25">
      <c r="A32" s="115" t="s">
        <v>340</v>
      </c>
      <c r="B32" s="151" t="s">
        <v>538</v>
      </c>
      <c r="C32" s="113" t="s">
        <v>185</v>
      </c>
      <c r="D32" s="202">
        <v>0</v>
      </c>
      <c r="E32" s="202">
        <v>0</v>
      </c>
    </row>
    <row r="33" spans="1:5" x14ac:dyDescent="0.25">
      <c r="A33" s="115" t="s">
        <v>342</v>
      </c>
      <c r="B33" s="151" t="s">
        <v>539</v>
      </c>
      <c r="C33" s="113" t="s">
        <v>178</v>
      </c>
      <c r="D33" s="202">
        <v>89</v>
      </c>
      <c r="E33" s="202">
        <v>89</v>
      </c>
    </row>
    <row r="34" spans="1:5" x14ac:dyDescent="0.25">
      <c r="A34" s="115" t="s">
        <v>344</v>
      </c>
      <c r="B34" s="151" t="s">
        <v>540</v>
      </c>
      <c r="C34" s="113" t="s">
        <v>178</v>
      </c>
      <c r="D34" s="202">
        <v>89</v>
      </c>
      <c r="E34" s="202">
        <v>89</v>
      </c>
    </row>
    <row r="35" spans="1:5" x14ac:dyDescent="0.25">
      <c r="A35" s="115" t="s">
        <v>346</v>
      </c>
      <c r="B35" s="151" t="s">
        <v>541</v>
      </c>
      <c r="C35" s="113" t="s">
        <v>178</v>
      </c>
      <c r="D35" s="202">
        <v>89</v>
      </c>
      <c r="E35" s="202">
        <v>89</v>
      </c>
    </row>
    <row r="36" spans="1:5" x14ac:dyDescent="0.25">
      <c r="A36" s="115" t="s">
        <v>348</v>
      </c>
      <c r="B36" s="151" t="s">
        <v>542</v>
      </c>
      <c r="C36" s="113" t="s">
        <v>178</v>
      </c>
      <c r="D36" s="202">
        <v>89</v>
      </c>
      <c r="E36" s="202">
        <v>89</v>
      </c>
    </row>
    <row r="37" spans="1:5" x14ac:dyDescent="0.25">
      <c r="A37" s="80" t="s">
        <v>22</v>
      </c>
      <c r="B37" s="149"/>
      <c r="C37" s="59"/>
      <c r="D37" s="204"/>
      <c r="E37" s="204"/>
    </row>
    <row r="38" spans="1:5" x14ac:dyDescent="0.25">
      <c r="A38" s="115" t="s">
        <v>1201</v>
      </c>
      <c r="B38" s="151" t="s">
        <v>871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1202</v>
      </c>
      <c r="B39" s="151" t="s">
        <v>872</v>
      </c>
      <c r="C39" s="113" t="s">
        <v>178</v>
      </c>
      <c r="D39" s="202">
        <v>286</v>
      </c>
      <c r="E39" s="202">
        <v>286</v>
      </c>
    </row>
    <row r="40" spans="1:5" x14ac:dyDescent="0.25">
      <c r="A40" s="115" t="s">
        <v>1203</v>
      </c>
      <c r="B40" s="151" t="s">
        <v>894</v>
      </c>
      <c r="C40" s="113" t="s">
        <v>178</v>
      </c>
      <c r="D40" s="202">
        <v>410</v>
      </c>
      <c r="E40" s="202">
        <v>410</v>
      </c>
    </row>
    <row r="41" spans="1:5" x14ac:dyDescent="0.25">
      <c r="A41" s="80" t="s">
        <v>238</v>
      </c>
      <c r="B41" s="266"/>
      <c r="C41" s="45"/>
      <c r="D41" s="205"/>
      <c r="E41" s="205"/>
    </row>
    <row r="42" spans="1:5" x14ac:dyDescent="0.25">
      <c r="A42" s="115" t="s">
        <v>874</v>
      </c>
      <c r="B42" s="151" t="s">
        <v>1818</v>
      </c>
      <c r="C42" s="113" t="s">
        <v>178</v>
      </c>
      <c r="D42" s="202">
        <v>337</v>
      </c>
      <c r="E42" s="202">
        <v>337</v>
      </c>
    </row>
    <row r="43" spans="1:5" x14ac:dyDescent="0.25">
      <c r="A43" s="115" t="s">
        <v>876</v>
      </c>
      <c r="B43" s="151" t="s">
        <v>1819</v>
      </c>
      <c r="C43" s="113" t="s">
        <v>178</v>
      </c>
      <c r="D43" s="202">
        <v>629</v>
      </c>
      <c r="E43" s="202">
        <v>629</v>
      </c>
    </row>
    <row r="44" spans="1:5" x14ac:dyDescent="0.25">
      <c r="A44" s="115" t="s">
        <v>878</v>
      </c>
      <c r="B44" s="151" t="s">
        <v>319</v>
      </c>
      <c r="C44" s="113" t="s">
        <v>178</v>
      </c>
      <c r="D44" s="202">
        <v>208</v>
      </c>
      <c r="E44" s="202">
        <v>208</v>
      </c>
    </row>
    <row r="45" spans="1:5" x14ac:dyDescent="0.25">
      <c r="A45" s="115" t="s">
        <v>879</v>
      </c>
      <c r="B45" s="151" t="s">
        <v>218</v>
      </c>
      <c r="C45" s="113" t="s">
        <v>178</v>
      </c>
      <c r="D45" s="202">
        <v>489</v>
      </c>
      <c r="E45" s="202">
        <v>489</v>
      </c>
    </row>
    <row r="46" spans="1:5" x14ac:dyDescent="0.25">
      <c r="A46" s="115" t="s">
        <v>880</v>
      </c>
      <c r="B46" s="151" t="s">
        <v>895</v>
      </c>
      <c r="C46" s="113" t="s">
        <v>178</v>
      </c>
      <c r="D46" s="202">
        <v>135</v>
      </c>
      <c r="E46" s="202">
        <v>135</v>
      </c>
    </row>
    <row r="47" spans="1:5" x14ac:dyDescent="0.25">
      <c r="A47" s="115" t="s">
        <v>882</v>
      </c>
      <c r="B47" s="151" t="s">
        <v>883</v>
      </c>
      <c r="C47" s="113" t="s">
        <v>178</v>
      </c>
      <c r="D47" s="202">
        <v>41</v>
      </c>
      <c r="E47" s="202">
        <v>41</v>
      </c>
    </row>
    <row r="48" spans="1:5" ht="15.75" thickBot="1" x14ac:dyDescent="0.3">
      <c r="A48" s="157" t="s">
        <v>884</v>
      </c>
      <c r="B48" s="265" t="s">
        <v>885</v>
      </c>
      <c r="C48" s="156" t="s">
        <v>178</v>
      </c>
      <c r="D48" s="260">
        <v>68</v>
      </c>
      <c r="E48" s="260">
        <v>68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5" fitToHeight="4" orientation="portrait" r:id="rId1"/>
  <headerFooter>
    <oddHeader>&amp;L&amp;A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5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RowHeight="15" x14ac:dyDescent="0.25"/>
  <cols>
    <col min="1" max="1" width="15.28515625" customWidth="1"/>
    <col min="2" max="2" width="58.7109375" customWidth="1"/>
    <col min="4" max="5" width="9.7109375" style="212" bestFit="1" customWidth="1"/>
  </cols>
  <sheetData>
    <row r="1" spans="1:5" x14ac:dyDescent="0.25">
      <c r="A1" s="230" t="s">
        <v>1737</v>
      </c>
      <c r="B1" s="171" t="s">
        <v>896</v>
      </c>
      <c r="C1" s="172"/>
      <c r="D1" s="361"/>
      <c r="E1" s="361"/>
    </row>
    <row r="2" spans="1:5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115" t="s">
        <v>897</v>
      </c>
      <c r="B3" s="114" t="s">
        <v>898</v>
      </c>
      <c r="C3" s="113" t="s">
        <v>169</v>
      </c>
      <c r="D3" s="202">
        <v>3504</v>
      </c>
      <c r="E3" s="202">
        <v>3504</v>
      </c>
    </row>
    <row r="4" spans="1:5" x14ac:dyDescent="0.25">
      <c r="A4" s="115" t="s">
        <v>899</v>
      </c>
      <c r="B4" s="114" t="s">
        <v>900</v>
      </c>
      <c r="C4" s="113" t="s">
        <v>169</v>
      </c>
      <c r="D4" s="202">
        <v>3504</v>
      </c>
      <c r="E4" s="202">
        <v>3504</v>
      </c>
    </row>
    <row r="5" spans="1:5" x14ac:dyDescent="0.25">
      <c r="A5" s="115" t="s">
        <v>901</v>
      </c>
      <c r="B5" s="114" t="s">
        <v>902</v>
      </c>
      <c r="C5" s="113" t="s">
        <v>169</v>
      </c>
      <c r="D5" s="202">
        <v>3504</v>
      </c>
      <c r="E5" s="202">
        <v>3504</v>
      </c>
    </row>
    <row r="6" spans="1:5" x14ac:dyDescent="0.25">
      <c r="A6" s="115" t="s">
        <v>903</v>
      </c>
      <c r="B6" s="114" t="s">
        <v>904</v>
      </c>
      <c r="C6" s="113" t="s">
        <v>169</v>
      </c>
      <c r="D6" s="202">
        <v>3504</v>
      </c>
      <c r="E6" s="202">
        <v>3504</v>
      </c>
    </row>
    <row r="7" spans="1:5" x14ac:dyDescent="0.25">
      <c r="A7" s="115" t="s">
        <v>905</v>
      </c>
      <c r="B7" s="114" t="s">
        <v>626</v>
      </c>
      <c r="C7" s="113" t="s">
        <v>169</v>
      </c>
      <c r="D7" s="202">
        <v>3504</v>
      </c>
      <c r="E7" s="202">
        <v>3504</v>
      </c>
    </row>
    <row r="8" spans="1:5" x14ac:dyDescent="0.25">
      <c r="A8" s="115" t="s">
        <v>906</v>
      </c>
      <c r="B8" s="114" t="s">
        <v>628</v>
      </c>
      <c r="C8" s="113" t="s">
        <v>169</v>
      </c>
      <c r="D8" s="202">
        <v>3504</v>
      </c>
      <c r="E8" s="202">
        <v>3504</v>
      </c>
    </row>
    <row r="9" spans="1:5" x14ac:dyDescent="0.25">
      <c r="A9" s="115" t="s">
        <v>907</v>
      </c>
      <c r="B9" s="114" t="s">
        <v>908</v>
      </c>
      <c r="C9" s="113" t="s">
        <v>169</v>
      </c>
      <c r="D9" s="202">
        <v>3504</v>
      </c>
      <c r="E9" s="202">
        <v>3504</v>
      </c>
    </row>
    <row r="10" spans="1:5" x14ac:dyDescent="0.25">
      <c r="A10" s="115" t="s">
        <v>909</v>
      </c>
      <c r="B10" s="114" t="s">
        <v>910</v>
      </c>
      <c r="C10" s="113" t="s">
        <v>169</v>
      </c>
      <c r="D10" s="202">
        <v>3504</v>
      </c>
      <c r="E10" s="202">
        <v>3504</v>
      </c>
    </row>
    <row r="11" spans="1:5" x14ac:dyDescent="0.25">
      <c r="A11" s="80" t="s">
        <v>223</v>
      </c>
      <c r="B11" s="57"/>
      <c r="C11" s="59"/>
      <c r="D11" s="204"/>
      <c r="E11" s="204"/>
    </row>
    <row r="12" spans="1:5" x14ac:dyDescent="0.25">
      <c r="A12" s="115" t="s">
        <v>330</v>
      </c>
      <c r="B12" s="114" t="s">
        <v>844</v>
      </c>
      <c r="C12" s="113" t="s">
        <v>185</v>
      </c>
      <c r="D12" s="202">
        <v>0</v>
      </c>
      <c r="E12" s="202">
        <v>0</v>
      </c>
    </row>
    <row r="13" spans="1:5" x14ac:dyDescent="0.25">
      <c r="A13" s="115" t="s">
        <v>332</v>
      </c>
      <c r="B13" s="114" t="s">
        <v>846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533</v>
      </c>
      <c r="B14" s="114" t="s">
        <v>848</v>
      </c>
      <c r="C14" s="113" t="s">
        <v>178</v>
      </c>
      <c r="D14" s="202">
        <v>1399</v>
      </c>
      <c r="E14" s="202">
        <v>1399</v>
      </c>
    </row>
    <row r="15" spans="1:5" x14ac:dyDescent="0.25">
      <c r="A15" s="115" t="s">
        <v>534</v>
      </c>
      <c r="B15" s="114" t="s">
        <v>850</v>
      </c>
      <c r="C15" s="113" t="s">
        <v>178</v>
      </c>
      <c r="D15" s="202">
        <v>1399</v>
      </c>
      <c r="E15" s="202">
        <v>1399</v>
      </c>
    </row>
    <row r="16" spans="1:5" x14ac:dyDescent="0.25">
      <c r="A16" s="80" t="s">
        <v>228</v>
      </c>
      <c r="B16" s="57"/>
      <c r="C16" s="59"/>
      <c r="D16" s="204"/>
      <c r="E16" s="204"/>
    </row>
    <row r="17" spans="1:5" x14ac:dyDescent="0.25">
      <c r="A17" s="115" t="s">
        <v>281</v>
      </c>
      <c r="B17" s="114" t="s">
        <v>96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282</v>
      </c>
      <c r="B18" s="114" t="s">
        <v>97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283</v>
      </c>
      <c r="B19" s="114" t="s">
        <v>98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284</v>
      </c>
      <c r="B20" s="114" t="s">
        <v>99</v>
      </c>
      <c r="C20" s="113" t="s">
        <v>185</v>
      </c>
      <c r="D20" s="202">
        <v>0</v>
      </c>
      <c r="E20" s="202">
        <v>0</v>
      </c>
    </row>
    <row r="21" spans="1:5" x14ac:dyDescent="0.25">
      <c r="A21" s="115" t="s">
        <v>285</v>
      </c>
      <c r="B21" s="114" t="s">
        <v>100</v>
      </c>
      <c r="C21" s="113" t="s">
        <v>185</v>
      </c>
      <c r="D21" s="202">
        <v>0</v>
      </c>
      <c r="E21" s="202">
        <v>0</v>
      </c>
    </row>
    <row r="22" spans="1:5" x14ac:dyDescent="0.25">
      <c r="A22" s="115" t="s">
        <v>286</v>
      </c>
      <c r="B22" s="114" t="s">
        <v>101</v>
      </c>
      <c r="C22" s="113" t="s">
        <v>185</v>
      </c>
      <c r="D22" s="202">
        <v>0</v>
      </c>
      <c r="E22" s="202">
        <v>0</v>
      </c>
    </row>
    <row r="23" spans="1:5" x14ac:dyDescent="0.25">
      <c r="A23" s="115" t="s">
        <v>1226</v>
      </c>
      <c r="B23" s="114" t="s">
        <v>102</v>
      </c>
      <c r="C23" s="113" t="s">
        <v>178</v>
      </c>
      <c r="D23" s="202">
        <v>444</v>
      </c>
      <c r="E23" s="202">
        <v>444</v>
      </c>
    </row>
    <row r="24" spans="1:5" x14ac:dyDescent="0.25">
      <c r="A24" s="115" t="s">
        <v>1215</v>
      </c>
      <c r="B24" s="114" t="s">
        <v>103</v>
      </c>
      <c r="C24" s="113" t="s">
        <v>178</v>
      </c>
      <c r="D24" s="202">
        <v>444</v>
      </c>
      <c r="E24" s="202">
        <v>444</v>
      </c>
    </row>
    <row r="25" spans="1:5" x14ac:dyDescent="0.25">
      <c r="A25" s="115" t="s">
        <v>1216</v>
      </c>
      <c r="B25" s="114" t="s">
        <v>104</v>
      </c>
      <c r="C25" s="113" t="s">
        <v>178</v>
      </c>
      <c r="D25" s="202">
        <v>444</v>
      </c>
      <c r="E25" s="202">
        <v>444</v>
      </c>
    </row>
    <row r="26" spans="1:5" x14ac:dyDescent="0.25">
      <c r="A26" s="115" t="s">
        <v>1217</v>
      </c>
      <c r="B26" s="114" t="s">
        <v>105</v>
      </c>
      <c r="C26" s="113" t="s">
        <v>178</v>
      </c>
      <c r="D26" s="202">
        <v>618</v>
      </c>
      <c r="E26" s="202">
        <v>618</v>
      </c>
    </row>
    <row r="27" spans="1:5" x14ac:dyDescent="0.25">
      <c r="A27" s="115" t="s">
        <v>1218</v>
      </c>
      <c r="B27" s="114" t="s">
        <v>106</v>
      </c>
      <c r="C27" s="113" t="s">
        <v>178</v>
      </c>
      <c r="D27" s="202">
        <v>618</v>
      </c>
      <c r="E27" s="202">
        <v>618</v>
      </c>
    </row>
    <row r="28" spans="1:5" x14ac:dyDescent="0.25">
      <c r="A28" s="115" t="s">
        <v>1219</v>
      </c>
      <c r="B28" s="114" t="s">
        <v>107</v>
      </c>
      <c r="C28" s="113" t="s">
        <v>178</v>
      </c>
      <c r="D28" s="202">
        <v>618</v>
      </c>
      <c r="E28" s="202">
        <v>618</v>
      </c>
    </row>
    <row r="29" spans="1:5" x14ac:dyDescent="0.25">
      <c r="A29" s="115" t="s">
        <v>1220</v>
      </c>
      <c r="B29" s="114" t="s">
        <v>108</v>
      </c>
      <c r="C29" s="113" t="s">
        <v>178</v>
      </c>
      <c r="D29" s="202">
        <v>713</v>
      </c>
      <c r="E29" s="202">
        <v>713</v>
      </c>
    </row>
    <row r="30" spans="1:5" x14ac:dyDescent="0.25">
      <c r="A30" s="115" t="s">
        <v>1221</v>
      </c>
      <c r="B30" s="114" t="s">
        <v>109</v>
      </c>
      <c r="C30" s="113" t="s">
        <v>178</v>
      </c>
      <c r="D30" s="202">
        <v>713</v>
      </c>
      <c r="E30" s="202">
        <v>713</v>
      </c>
    </row>
    <row r="31" spans="1:5" x14ac:dyDescent="0.25">
      <c r="A31" s="115" t="s">
        <v>1222</v>
      </c>
      <c r="B31" s="114" t="s">
        <v>110</v>
      </c>
      <c r="C31" s="113" t="s">
        <v>178</v>
      </c>
      <c r="D31" s="202">
        <v>713</v>
      </c>
      <c r="E31" s="202">
        <v>713</v>
      </c>
    </row>
    <row r="32" spans="1:5" x14ac:dyDescent="0.25">
      <c r="A32" s="115" t="s">
        <v>1223</v>
      </c>
      <c r="B32" s="114" t="s">
        <v>111</v>
      </c>
      <c r="C32" s="113" t="s">
        <v>178</v>
      </c>
      <c r="D32" s="202">
        <v>1803</v>
      </c>
      <c r="E32" s="202">
        <v>1803</v>
      </c>
    </row>
    <row r="33" spans="1:5" x14ac:dyDescent="0.25">
      <c r="A33" s="115" t="s">
        <v>1224</v>
      </c>
      <c r="B33" s="114" t="s">
        <v>112</v>
      </c>
      <c r="C33" s="113" t="s">
        <v>178</v>
      </c>
      <c r="D33" s="202">
        <v>1803</v>
      </c>
      <c r="E33" s="202">
        <v>1803</v>
      </c>
    </row>
    <row r="34" spans="1:5" x14ac:dyDescent="0.25">
      <c r="A34" s="115" t="s">
        <v>1225</v>
      </c>
      <c r="B34" s="114" t="s">
        <v>113</v>
      </c>
      <c r="C34" s="113" t="s">
        <v>178</v>
      </c>
      <c r="D34" s="202">
        <v>1803</v>
      </c>
      <c r="E34" s="202">
        <v>1803</v>
      </c>
    </row>
    <row r="35" spans="1:5" x14ac:dyDescent="0.25">
      <c r="A35" s="80" t="s">
        <v>297</v>
      </c>
      <c r="B35" s="57"/>
      <c r="C35" s="59"/>
      <c r="D35" s="204"/>
      <c r="E35" s="204"/>
    </row>
    <row r="36" spans="1:5" x14ac:dyDescent="0.25">
      <c r="A36" s="115" t="s">
        <v>334</v>
      </c>
      <c r="B36" s="114" t="s">
        <v>535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336</v>
      </c>
      <c r="B37" s="114" t="s">
        <v>536</v>
      </c>
      <c r="C37" s="113" t="s">
        <v>185</v>
      </c>
      <c r="D37" s="202">
        <v>0</v>
      </c>
      <c r="E37" s="202">
        <v>0</v>
      </c>
    </row>
    <row r="38" spans="1:5" x14ac:dyDescent="0.25">
      <c r="A38" s="115" t="s">
        <v>338</v>
      </c>
      <c r="B38" s="114" t="s">
        <v>862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340</v>
      </c>
      <c r="B39" s="114" t="s">
        <v>538</v>
      </c>
      <c r="C39" s="113" t="s">
        <v>185</v>
      </c>
      <c r="D39" s="202">
        <v>0</v>
      </c>
      <c r="E39" s="202">
        <v>0</v>
      </c>
    </row>
    <row r="40" spans="1:5" x14ac:dyDescent="0.25">
      <c r="A40" s="115" t="s">
        <v>342</v>
      </c>
      <c r="B40" s="114" t="s">
        <v>911</v>
      </c>
      <c r="C40" s="113" t="s">
        <v>178</v>
      </c>
      <c r="D40" s="202">
        <v>89</v>
      </c>
      <c r="E40" s="202">
        <v>89</v>
      </c>
    </row>
    <row r="41" spans="1:5" x14ac:dyDescent="0.25">
      <c r="A41" s="115" t="s">
        <v>344</v>
      </c>
      <c r="B41" s="114" t="s">
        <v>540</v>
      </c>
      <c r="C41" s="113" t="s">
        <v>178</v>
      </c>
      <c r="D41" s="202">
        <v>89</v>
      </c>
      <c r="E41" s="202">
        <v>89</v>
      </c>
    </row>
    <row r="42" spans="1:5" x14ac:dyDescent="0.25">
      <c r="A42" s="115" t="s">
        <v>346</v>
      </c>
      <c r="B42" s="114" t="s">
        <v>541</v>
      </c>
      <c r="C42" s="113" t="s">
        <v>178</v>
      </c>
      <c r="D42" s="202">
        <v>89</v>
      </c>
      <c r="E42" s="202">
        <v>89</v>
      </c>
    </row>
    <row r="43" spans="1:5" x14ac:dyDescent="0.25">
      <c r="A43" s="115" t="s">
        <v>348</v>
      </c>
      <c r="B43" s="114" t="s">
        <v>864</v>
      </c>
      <c r="C43" s="113" t="s">
        <v>178</v>
      </c>
      <c r="D43" s="202">
        <v>89</v>
      </c>
      <c r="E43" s="202">
        <v>89</v>
      </c>
    </row>
    <row r="44" spans="1:5" x14ac:dyDescent="0.25">
      <c r="A44" s="80" t="s">
        <v>179</v>
      </c>
      <c r="B44" s="44"/>
      <c r="C44" s="45"/>
      <c r="D44" s="205"/>
      <c r="E44" s="205"/>
    </row>
    <row r="45" spans="1:5" x14ac:dyDescent="0.25">
      <c r="A45" s="115" t="s">
        <v>287</v>
      </c>
      <c r="B45" s="114" t="s">
        <v>288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289</v>
      </c>
      <c r="B46" s="114" t="s">
        <v>290</v>
      </c>
      <c r="C46" s="113" t="s">
        <v>178</v>
      </c>
      <c r="D46" s="206">
        <v>140</v>
      </c>
      <c r="E46" s="206">
        <v>140</v>
      </c>
    </row>
    <row r="47" spans="1:5" x14ac:dyDescent="0.25">
      <c r="A47" s="115" t="s">
        <v>1129</v>
      </c>
      <c r="B47" s="114" t="s">
        <v>295</v>
      </c>
      <c r="C47" s="113" t="s">
        <v>185</v>
      </c>
      <c r="D47" s="206">
        <v>0</v>
      </c>
      <c r="E47" s="206">
        <v>0</v>
      </c>
    </row>
    <row r="48" spans="1:5" x14ac:dyDescent="0.25">
      <c r="A48" s="115" t="s">
        <v>1130</v>
      </c>
      <c r="B48" s="114" t="s">
        <v>296</v>
      </c>
      <c r="C48" s="113" t="s">
        <v>178</v>
      </c>
      <c r="D48" s="206">
        <v>333</v>
      </c>
      <c r="E48" s="206">
        <v>333</v>
      </c>
    </row>
    <row r="49" spans="1:5" x14ac:dyDescent="0.25">
      <c r="A49" s="80" t="s">
        <v>179</v>
      </c>
      <c r="B49" s="44"/>
      <c r="C49" s="45"/>
      <c r="D49" s="205"/>
      <c r="E49" s="205"/>
    </row>
    <row r="50" spans="1:5" x14ac:dyDescent="0.25">
      <c r="A50" s="115" t="s">
        <v>1164</v>
      </c>
      <c r="B50" s="114" t="s">
        <v>23</v>
      </c>
      <c r="C50" s="113" t="s">
        <v>185</v>
      </c>
      <c r="D50" s="202">
        <v>0</v>
      </c>
      <c r="E50" s="202">
        <v>0</v>
      </c>
    </row>
    <row r="51" spans="1:5" x14ac:dyDescent="0.25">
      <c r="A51" s="115" t="s">
        <v>24</v>
      </c>
      <c r="B51" s="114" t="s">
        <v>229</v>
      </c>
      <c r="C51" s="113" t="s">
        <v>185</v>
      </c>
      <c r="D51" s="202">
        <v>0</v>
      </c>
      <c r="E51" s="202">
        <v>0</v>
      </c>
    </row>
    <row r="52" spans="1:5" x14ac:dyDescent="0.25">
      <c r="A52" s="80" t="s">
        <v>238</v>
      </c>
      <c r="B52" s="44"/>
      <c r="C52" s="45"/>
      <c r="D52" s="205"/>
      <c r="E52" s="205"/>
    </row>
    <row r="53" spans="1:5" x14ac:dyDescent="0.25">
      <c r="A53" s="115" t="s">
        <v>912</v>
      </c>
      <c r="B53" s="114" t="s">
        <v>319</v>
      </c>
      <c r="C53" s="113" t="s">
        <v>185</v>
      </c>
      <c r="D53" s="202">
        <v>0</v>
      </c>
      <c r="E53" s="202">
        <v>0</v>
      </c>
    </row>
    <row r="54" spans="1:5" x14ac:dyDescent="0.25">
      <c r="A54" s="115" t="s">
        <v>913</v>
      </c>
      <c r="B54" s="114" t="s">
        <v>914</v>
      </c>
      <c r="C54" s="113" t="s">
        <v>185</v>
      </c>
      <c r="D54" s="202">
        <v>0</v>
      </c>
      <c r="E54" s="202">
        <v>0</v>
      </c>
    </row>
    <row r="55" spans="1:5" x14ac:dyDescent="0.25">
      <c r="A55" s="115" t="s">
        <v>915</v>
      </c>
      <c r="B55" s="114" t="s">
        <v>218</v>
      </c>
      <c r="C55" s="113" t="s">
        <v>178</v>
      </c>
      <c r="D55" s="202">
        <v>489</v>
      </c>
      <c r="E55" s="202">
        <v>489</v>
      </c>
    </row>
    <row r="56" spans="1:5" x14ac:dyDescent="0.25">
      <c r="A56" s="115" t="s">
        <v>916</v>
      </c>
      <c r="B56" s="114" t="s">
        <v>917</v>
      </c>
      <c r="C56" s="113" t="s">
        <v>178</v>
      </c>
      <c r="D56" s="202">
        <v>489</v>
      </c>
      <c r="E56" s="202">
        <v>489</v>
      </c>
    </row>
    <row r="57" spans="1:5" x14ac:dyDescent="0.25">
      <c r="A57" s="115" t="s">
        <v>359</v>
      </c>
      <c r="B57" s="114" t="s">
        <v>1824</v>
      </c>
      <c r="C57" s="113" t="s">
        <v>178</v>
      </c>
      <c r="D57" s="202">
        <v>69</v>
      </c>
      <c r="E57" s="202">
        <v>69</v>
      </c>
    </row>
    <row r="58" spans="1:5" ht="15.75" thickBot="1" x14ac:dyDescent="0.3">
      <c r="A58" s="157" t="s">
        <v>882</v>
      </c>
      <c r="B58" s="155" t="s">
        <v>883</v>
      </c>
      <c r="C58" s="156" t="s">
        <v>178</v>
      </c>
      <c r="D58" s="260">
        <v>41</v>
      </c>
      <c r="E58" s="260">
        <v>41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8" fitToHeight="4" orientation="portrait" r:id="rId1"/>
  <headerFooter>
    <oddHeader>&amp;L&amp;A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53"/>
  <sheetViews>
    <sheetView zoomScaleNormal="100" workbookViewId="0">
      <pane xSplit="1" ySplit="3" topLeftCell="B4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22.85546875" customWidth="1"/>
    <col min="2" max="2" width="62.85546875" customWidth="1"/>
    <col min="4" max="5" width="9.7109375" style="212" bestFit="1" customWidth="1"/>
  </cols>
  <sheetData>
    <row r="1" spans="1:5" ht="19.5" thickBot="1" x14ac:dyDescent="0.35">
      <c r="A1" s="230" t="s">
        <v>1737</v>
      </c>
      <c r="B1" s="364" t="s">
        <v>918</v>
      </c>
      <c r="C1" s="172"/>
      <c r="D1" s="361"/>
      <c r="E1" s="361"/>
    </row>
    <row r="2" spans="1:5" ht="15.75" thickTop="1" x14ac:dyDescent="0.25">
      <c r="A2" s="20"/>
      <c r="B2" s="20" t="s">
        <v>919</v>
      </c>
      <c r="C2" s="21"/>
      <c r="D2" s="207"/>
      <c r="E2" s="207"/>
    </row>
    <row r="3" spans="1:5" x14ac:dyDescent="0.25">
      <c r="A3" s="80" t="s">
        <v>0</v>
      </c>
      <c r="B3" s="57" t="s">
        <v>2</v>
      </c>
      <c r="C3" s="59"/>
      <c r="D3" s="203" t="s">
        <v>3</v>
      </c>
      <c r="E3" s="203" t="s">
        <v>2023</v>
      </c>
    </row>
    <row r="4" spans="1:5" x14ac:dyDescent="0.25">
      <c r="A4" s="80" t="s">
        <v>509</v>
      </c>
      <c r="B4" s="57"/>
      <c r="C4" s="59"/>
      <c r="D4" s="204"/>
      <c r="E4" s="204"/>
    </row>
    <row r="5" spans="1:5" x14ac:dyDescent="0.25">
      <c r="A5" s="115" t="s">
        <v>920</v>
      </c>
      <c r="B5" s="114" t="s">
        <v>921</v>
      </c>
      <c r="C5" s="113" t="s">
        <v>169</v>
      </c>
      <c r="D5" s="202">
        <v>3964</v>
      </c>
      <c r="E5" s="202">
        <v>3964</v>
      </c>
    </row>
    <row r="6" spans="1:5" x14ac:dyDescent="0.25">
      <c r="A6" s="115" t="s">
        <v>922</v>
      </c>
      <c r="B6" s="114" t="s">
        <v>923</v>
      </c>
      <c r="C6" s="113" t="s">
        <v>169</v>
      </c>
      <c r="D6" s="202">
        <v>4201</v>
      </c>
      <c r="E6" s="202">
        <v>4201</v>
      </c>
    </row>
    <row r="7" spans="1:5" x14ac:dyDescent="0.25">
      <c r="A7" s="115" t="s">
        <v>924</v>
      </c>
      <c r="B7" s="114" t="s">
        <v>925</v>
      </c>
      <c r="C7" s="113" t="s">
        <v>169</v>
      </c>
      <c r="D7" s="202">
        <v>4481</v>
      </c>
      <c r="E7" s="202">
        <v>4481</v>
      </c>
    </row>
    <row r="8" spans="1:5" x14ac:dyDescent="0.25">
      <c r="A8" s="80" t="s">
        <v>223</v>
      </c>
      <c r="B8" s="57"/>
      <c r="C8" s="59"/>
      <c r="D8" s="204"/>
      <c r="E8" s="204"/>
    </row>
    <row r="9" spans="1:5" x14ac:dyDescent="0.25">
      <c r="A9" s="115" t="s">
        <v>926</v>
      </c>
      <c r="B9" s="114" t="s">
        <v>927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928</v>
      </c>
      <c r="B10" s="114" t="s">
        <v>848</v>
      </c>
      <c r="C10" s="113" t="s">
        <v>178</v>
      </c>
      <c r="D10" s="202">
        <v>859</v>
      </c>
      <c r="E10" s="202">
        <v>859</v>
      </c>
    </row>
    <row r="11" spans="1:5" x14ac:dyDescent="0.25">
      <c r="A11" s="80" t="s">
        <v>228</v>
      </c>
      <c r="B11" s="57"/>
      <c r="C11" s="59"/>
      <c r="D11" s="204"/>
      <c r="E11" s="204"/>
    </row>
    <row r="12" spans="1:5" x14ac:dyDescent="0.25">
      <c r="A12" s="115" t="s">
        <v>851</v>
      </c>
      <c r="B12" s="114" t="s">
        <v>97</v>
      </c>
      <c r="C12" s="113" t="s">
        <v>185</v>
      </c>
      <c r="D12" s="202">
        <v>0</v>
      </c>
      <c r="E12" s="202">
        <v>0</v>
      </c>
    </row>
    <row r="13" spans="1:5" s="112" customFormat="1" x14ac:dyDescent="0.25">
      <c r="A13" s="115" t="s">
        <v>1964</v>
      </c>
      <c r="B13" s="341" t="s">
        <v>98</v>
      </c>
      <c r="C13" s="113" t="s">
        <v>185</v>
      </c>
      <c r="D13" s="202">
        <v>0</v>
      </c>
      <c r="E13" s="202">
        <v>0</v>
      </c>
    </row>
    <row r="14" spans="1:5" s="112" customFormat="1" x14ac:dyDescent="0.25">
      <c r="A14" s="115" t="s">
        <v>1965</v>
      </c>
      <c r="B14" s="341" t="s">
        <v>96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852</v>
      </c>
      <c r="B15" s="114" t="s">
        <v>100</v>
      </c>
      <c r="C15" s="113" t="s">
        <v>185</v>
      </c>
      <c r="D15" s="202">
        <v>0</v>
      </c>
      <c r="E15" s="202">
        <v>0</v>
      </c>
    </row>
    <row r="16" spans="1:5" s="112" customFormat="1" x14ac:dyDescent="0.25">
      <c r="A16" s="115" t="s">
        <v>1966</v>
      </c>
      <c r="B16" s="341" t="s">
        <v>101</v>
      </c>
      <c r="C16" s="113" t="s">
        <v>185</v>
      </c>
      <c r="D16" s="202">
        <v>0</v>
      </c>
      <c r="E16" s="202">
        <v>0</v>
      </c>
    </row>
    <row r="17" spans="1:5" s="112" customFormat="1" x14ac:dyDescent="0.25">
      <c r="A17" s="115" t="s">
        <v>1967</v>
      </c>
      <c r="B17" s="341" t="s">
        <v>99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853</v>
      </c>
      <c r="B18" s="114" t="s">
        <v>854</v>
      </c>
      <c r="C18" s="113" t="s">
        <v>178</v>
      </c>
      <c r="D18" s="202">
        <v>78</v>
      </c>
      <c r="E18" s="202">
        <v>78</v>
      </c>
    </row>
    <row r="19" spans="1:5" x14ac:dyDescent="0.25">
      <c r="A19" s="115" t="s">
        <v>1257</v>
      </c>
      <c r="B19" s="114" t="s">
        <v>855</v>
      </c>
      <c r="C19" s="113" t="s">
        <v>178</v>
      </c>
      <c r="D19" s="202">
        <v>499</v>
      </c>
      <c r="E19" s="202">
        <v>499</v>
      </c>
    </row>
    <row r="20" spans="1:5" x14ac:dyDescent="0.25">
      <c r="A20" s="115" t="s">
        <v>1258</v>
      </c>
      <c r="B20" s="114" t="s">
        <v>856</v>
      </c>
      <c r="C20" s="113" t="s">
        <v>178</v>
      </c>
      <c r="D20" s="202">
        <v>629</v>
      </c>
      <c r="E20" s="202">
        <v>629</v>
      </c>
    </row>
    <row r="21" spans="1:5" x14ac:dyDescent="0.25">
      <c r="A21" s="115" t="s">
        <v>1259</v>
      </c>
      <c r="B21" s="114" t="s">
        <v>1820</v>
      </c>
      <c r="C21" s="113" t="s">
        <v>178</v>
      </c>
      <c r="D21" s="202">
        <v>936</v>
      </c>
      <c r="E21" s="202">
        <v>936</v>
      </c>
    </row>
    <row r="22" spans="1:5" x14ac:dyDescent="0.25">
      <c r="A22" s="115" t="s">
        <v>1650</v>
      </c>
      <c r="B22" s="114" t="s">
        <v>1821</v>
      </c>
      <c r="C22" s="113" t="s">
        <v>178</v>
      </c>
      <c r="D22" s="202">
        <v>1981</v>
      </c>
      <c r="E22" s="202">
        <v>1981</v>
      </c>
    </row>
    <row r="23" spans="1:5" x14ac:dyDescent="0.25">
      <c r="A23" s="115" t="s">
        <v>1651</v>
      </c>
      <c r="B23" s="114" t="s">
        <v>1822</v>
      </c>
      <c r="C23" s="113" t="s">
        <v>178</v>
      </c>
      <c r="D23" s="202">
        <v>1981</v>
      </c>
      <c r="E23" s="202">
        <v>1981</v>
      </c>
    </row>
    <row r="24" spans="1:5" x14ac:dyDescent="0.25">
      <c r="A24" s="115"/>
      <c r="B24" s="117" t="s">
        <v>1823</v>
      </c>
      <c r="C24" s="113"/>
      <c r="D24" s="202"/>
      <c r="E24" s="202"/>
    </row>
    <row r="25" spans="1:5" x14ac:dyDescent="0.25">
      <c r="A25" s="80" t="s">
        <v>297</v>
      </c>
      <c r="B25" s="57"/>
      <c r="C25" s="59"/>
      <c r="D25" s="204"/>
      <c r="E25" s="204"/>
    </row>
    <row r="26" spans="1:5" x14ac:dyDescent="0.25">
      <c r="A26" s="115" t="s">
        <v>929</v>
      </c>
      <c r="B26" s="114" t="s">
        <v>1107</v>
      </c>
      <c r="C26" s="113" t="s">
        <v>185</v>
      </c>
      <c r="D26" s="202">
        <v>0</v>
      </c>
      <c r="E26" s="202">
        <v>0</v>
      </c>
    </row>
    <row r="27" spans="1:5" x14ac:dyDescent="0.25">
      <c r="A27" s="115" t="s">
        <v>930</v>
      </c>
      <c r="B27" s="114" t="s">
        <v>1098</v>
      </c>
      <c r="C27" s="113" t="s">
        <v>185</v>
      </c>
      <c r="D27" s="202">
        <v>0</v>
      </c>
      <c r="E27" s="202">
        <v>0</v>
      </c>
    </row>
    <row r="28" spans="1:5" x14ac:dyDescent="0.25">
      <c r="A28" s="115" t="s">
        <v>931</v>
      </c>
      <c r="B28" s="114" t="s">
        <v>1099</v>
      </c>
      <c r="C28" s="113" t="s">
        <v>185</v>
      </c>
      <c r="D28" s="202">
        <v>0</v>
      </c>
      <c r="E28" s="202">
        <v>0</v>
      </c>
    </row>
    <row r="29" spans="1:5" x14ac:dyDescent="0.25">
      <c r="A29" s="115" t="s">
        <v>932</v>
      </c>
      <c r="B29" s="114" t="s">
        <v>1100</v>
      </c>
      <c r="C29" s="113" t="s">
        <v>185</v>
      </c>
      <c r="D29" s="202">
        <v>0</v>
      </c>
      <c r="E29" s="202">
        <v>0</v>
      </c>
    </row>
    <row r="30" spans="1:5" x14ac:dyDescent="0.25">
      <c r="A30" s="115" t="s">
        <v>933</v>
      </c>
      <c r="B30" s="114" t="s">
        <v>1101</v>
      </c>
      <c r="C30" s="113" t="s">
        <v>185</v>
      </c>
      <c r="D30" s="202">
        <v>0</v>
      </c>
      <c r="E30" s="202">
        <v>0</v>
      </c>
    </row>
    <row r="31" spans="1:5" x14ac:dyDescent="0.25">
      <c r="A31" s="115" t="s">
        <v>934</v>
      </c>
      <c r="B31" s="114" t="s">
        <v>1102</v>
      </c>
      <c r="C31" s="113" t="s">
        <v>178</v>
      </c>
      <c r="D31" s="202">
        <v>89</v>
      </c>
      <c r="E31" s="202">
        <v>89</v>
      </c>
    </row>
    <row r="32" spans="1:5" x14ac:dyDescent="0.25">
      <c r="A32" s="115" t="s">
        <v>935</v>
      </c>
      <c r="B32" s="114" t="s">
        <v>1103</v>
      </c>
      <c r="C32" s="113" t="s">
        <v>178</v>
      </c>
      <c r="D32" s="202">
        <v>89</v>
      </c>
      <c r="E32" s="202">
        <v>89</v>
      </c>
    </row>
    <row r="33" spans="1:5" x14ac:dyDescent="0.25">
      <c r="A33" s="115" t="s">
        <v>936</v>
      </c>
      <c r="B33" s="114" t="s">
        <v>1104</v>
      </c>
      <c r="C33" s="113" t="s">
        <v>178</v>
      </c>
      <c r="D33" s="202">
        <v>89</v>
      </c>
      <c r="E33" s="202">
        <v>89</v>
      </c>
    </row>
    <row r="34" spans="1:5" x14ac:dyDescent="0.25">
      <c r="A34" s="115" t="s">
        <v>937</v>
      </c>
      <c r="B34" s="114" t="s">
        <v>1105</v>
      </c>
      <c r="C34" s="113" t="s">
        <v>178</v>
      </c>
      <c r="D34" s="202">
        <v>89</v>
      </c>
      <c r="E34" s="202">
        <v>89</v>
      </c>
    </row>
    <row r="35" spans="1:5" x14ac:dyDescent="0.25">
      <c r="A35" s="115" t="s">
        <v>938</v>
      </c>
      <c r="B35" s="114" t="s">
        <v>1106</v>
      </c>
      <c r="C35" s="113" t="s">
        <v>178</v>
      </c>
      <c r="D35" s="202">
        <v>89</v>
      </c>
      <c r="E35" s="202">
        <v>89</v>
      </c>
    </row>
    <row r="36" spans="1:5" x14ac:dyDescent="0.25">
      <c r="A36" s="80" t="s">
        <v>19</v>
      </c>
      <c r="B36" s="57"/>
      <c r="C36" s="59"/>
      <c r="D36" s="204"/>
      <c r="E36" s="204"/>
    </row>
    <row r="37" spans="1:5" x14ac:dyDescent="0.25">
      <c r="A37" s="115" t="s">
        <v>939</v>
      </c>
      <c r="B37" s="114" t="s">
        <v>865</v>
      </c>
      <c r="C37" s="113" t="s">
        <v>185</v>
      </c>
      <c r="D37" s="202">
        <v>0</v>
      </c>
      <c r="E37" s="202">
        <v>0</v>
      </c>
    </row>
    <row r="38" spans="1:5" x14ac:dyDescent="0.25">
      <c r="A38" s="115" t="s">
        <v>940</v>
      </c>
      <c r="B38" s="114" t="s">
        <v>941</v>
      </c>
      <c r="C38" s="113" t="s">
        <v>178</v>
      </c>
      <c r="D38" s="202">
        <v>140</v>
      </c>
      <c r="E38" s="202">
        <v>140</v>
      </c>
    </row>
    <row r="39" spans="1:5" x14ac:dyDescent="0.25">
      <c r="A39" s="115" t="s">
        <v>942</v>
      </c>
      <c r="B39" s="114" t="s">
        <v>867</v>
      </c>
      <c r="C39" s="113" t="s">
        <v>178</v>
      </c>
      <c r="D39" s="202">
        <v>798</v>
      </c>
      <c r="E39" s="202">
        <v>798</v>
      </c>
    </row>
    <row r="40" spans="1:5" x14ac:dyDescent="0.25">
      <c r="A40" s="115" t="s">
        <v>943</v>
      </c>
      <c r="B40" s="114" t="s">
        <v>944</v>
      </c>
      <c r="C40" s="113" t="s">
        <v>178</v>
      </c>
      <c r="D40" s="202">
        <v>895</v>
      </c>
      <c r="E40" s="202">
        <v>895</v>
      </c>
    </row>
    <row r="41" spans="1:5" x14ac:dyDescent="0.25">
      <c r="A41" s="80" t="s">
        <v>22</v>
      </c>
      <c r="B41" s="57"/>
      <c r="C41" s="59"/>
      <c r="D41" s="204"/>
      <c r="E41" s="204"/>
    </row>
    <row r="42" spans="1:5" x14ac:dyDescent="0.25">
      <c r="A42" s="115" t="s">
        <v>1201</v>
      </c>
      <c r="B42" s="114" t="s">
        <v>871</v>
      </c>
      <c r="C42" s="113" t="s">
        <v>185</v>
      </c>
      <c r="D42" s="202">
        <v>0</v>
      </c>
      <c r="E42" s="202">
        <v>0</v>
      </c>
    </row>
    <row r="43" spans="1:5" x14ac:dyDescent="0.25">
      <c r="A43" s="115" t="s">
        <v>1202</v>
      </c>
      <c r="B43" s="114" t="s">
        <v>872</v>
      </c>
      <c r="C43" s="113" t="s">
        <v>178</v>
      </c>
      <c r="D43" s="202">
        <v>286</v>
      </c>
      <c r="E43" s="202">
        <v>286</v>
      </c>
    </row>
    <row r="44" spans="1:5" x14ac:dyDescent="0.25">
      <c r="A44" s="115" t="s">
        <v>1203</v>
      </c>
      <c r="B44" s="114" t="s">
        <v>945</v>
      </c>
      <c r="C44" s="113" t="s">
        <v>178</v>
      </c>
      <c r="D44" s="202">
        <v>410</v>
      </c>
      <c r="E44" s="202">
        <v>410</v>
      </c>
    </row>
    <row r="45" spans="1:5" x14ac:dyDescent="0.25">
      <c r="A45" s="80" t="s">
        <v>238</v>
      </c>
      <c r="B45" s="57"/>
      <c r="C45" s="59"/>
      <c r="D45" s="204"/>
      <c r="E45" s="204"/>
    </row>
    <row r="46" spans="1:5" x14ac:dyDescent="0.25">
      <c r="A46" s="115" t="s">
        <v>874</v>
      </c>
      <c r="B46" s="114" t="s">
        <v>1825</v>
      </c>
      <c r="C46" s="113" t="s">
        <v>178</v>
      </c>
      <c r="D46" s="202">
        <v>337</v>
      </c>
      <c r="E46" s="202">
        <v>337</v>
      </c>
    </row>
    <row r="47" spans="1:5" x14ac:dyDescent="0.25">
      <c r="A47" s="115" t="s">
        <v>876</v>
      </c>
      <c r="B47" s="114" t="s">
        <v>1826</v>
      </c>
      <c r="C47" s="113" t="s">
        <v>178</v>
      </c>
      <c r="D47" s="202">
        <v>629</v>
      </c>
      <c r="E47" s="202">
        <v>629</v>
      </c>
    </row>
    <row r="48" spans="1:5" x14ac:dyDescent="0.25">
      <c r="A48" s="115" t="s">
        <v>946</v>
      </c>
      <c r="B48" s="114" t="s">
        <v>947</v>
      </c>
      <c r="C48" s="113" t="s">
        <v>178</v>
      </c>
      <c r="D48" s="202">
        <v>304</v>
      </c>
      <c r="E48" s="202">
        <v>304</v>
      </c>
    </row>
    <row r="49" spans="1:5" x14ac:dyDescent="0.25">
      <c r="A49" s="115" t="s">
        <v>948</v>
      </c>
      <c r="B49" s="114" t="s">
        <v>218</v>
      </c>
      <c r="C49" s="113" t="s">
        <v>178</v>
      </c>
      <c r="D49" s="202">
        <v>489</v>
      </c>
      <c r="E49" s="202">
        <v>489</v>
      </c>
    </row>
    <row r="50" spans="1:5" x14ac:dyDescent="0.25">
      <c r="A50" s="115" t="s">
        <v>949</v>
      </c>
      <c r="B50" s="114" t="s">
        <v>1827</v>
      </c>
      <c r="C50" s="113" t="s">
        <v>178</v>
      </c>
      <c r="D50" s="202">
        <v>69</v>
      </c>
      <c r="E50" s="202">
        <v>69</v>
      </c>
    </row>
    <row r="51" spans="1:5" x14ac:dyDescent="0.25">
      <c r="A51" s="115" t="s">
        <v>880</v>
      </c>
      <c r="B51" s="114" t="s">
        <v>1828</v>
      </c>
      <c r="C51" s="113" t="s">
        <v>178</v>
      </c>
      <c r="D51" s="202">
        <v>135</v>
      </c>
      <c r="E51" s="202">
        <v>135</v>
      </c>
    </row>
    <row r="52" spans="1:5" x14ac:dyDescent="0.25">
      <c r="A52" s="115" t="s">
        <v>950</v>
      </c>
      <c r="B52" s="114" t="s">
        <v>951</v>
      </c>
      <c r="C52" s="113" t="s">
        <v>178</v>
      </c>
      <c r="D52" s="202">
        <v>52</v>
      </c>
      <c r="E52" s="202">
        <v>52</v>
      </c>
    </row>
    <row r="53" spans="1:5" ht="15.75" thickBot="1" x14ac:dyDescent="0.3">
      <c r="A53" s="157" t="s">
        <v>884</v>
      </c>
      <c r="B53" s="155" t="s">
        <v>1824</v>
      </c>
      <c r="C53" s="156" t="s">
        <v>178</v>
      </c>
      <c r="D53" s="260">
        <v>68</v>
      </c>
      <c r="E53" s="260">
        <v>68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1" fitToHeight="4" orientation="portrait" r:id="rId1"/>
  <headerFooter>
    <oddHeader>&amp;L&amp;A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7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F11" sqref="F11"/>
    </sheetView>
  </sheetViews>
  <sheetFormatPr defaultRowHeight="15" x14ac:dyDescent="0.25"/>
  <cols>
    <col min="1" max="1" width="12.7109375" customWidth="1"/>
    <col min="2" max="2" width="70" style="257" customWidth="1"/>
    <col min="4" max="5" width="9.140625" style="212" bestFit="1" customWidth="1"/>
  </cols>
  <sheetData>
    <row r="1" spans="1:5" ht="18.75" x14ac:dyDescent="0.3">
      <c r="A1" s="230" t="s">
        <v>1737</v>
      </c>
      <c r="B1" s="403" t="s">
        <v>952</v>
      </c>
      <c r="C1" s="172"/>
      <c r="D1" s="361"/>
      <c r="E1" s="361"/>
    </row>
    <row r="2" spans="1:5" x14ac:dyDescent="0.25">
      <c r="A2" s="80" t="s">
        <v>0</v>
      </c>
      <c r="B2" s="149" t="s">
        <v>2</v>
      </c>
      <c r="C2" s="59"/>
      <c r="D2" s="203" t="s">
        <v>3</v>
      </c>
      <c r="E2" s="203" t="s">
        <v>2023</v>
      </c>
    </row>
    <row r="3" spans="1:5" x14ac:dyDescent="0.25">
      <c r="A3" s="89" t="s">
        <v>509</v>
      </c>
      <c r="B3" s="363"/>
      <c r="C3" s="73"/>
      <c r="D3" s="362"/>
      <c r="E3" s="362"/>
    </row>
    <row r="4" spans="1:5" x14ac:dyDescent="0.25">
      <c r="A4" s="115" t="s">
        <v>953</v>
      </c>
      <c r="B4" s="151" t="s">
        <v>921</v>
      </c>
      <c r="C4" s="113" t="s">
        <v>169</v>
      </c>
      <c r="D4" s="202">
        <v>4301</v>
      </c>
      <c r="E4" s="202">
        <v>4301</v>
      </c>
    </row>
    <row r="5" spans="1:5" x14ac:dyDescent="0.25">
      <c r="A5" s="89" t="s">
        <v>223</v>
      </c>
      <c r="B5" s="363"/>
      <c r="C5" s="73"/>
      <c r="D5" s="362"/>
      <c r="E5" s="362"/>
    </row>
    <row r="6" spans="1:5" x14ac:dyDescent="0.25">
      <c r="A6" s="115" t="s">
        <v>926</v>
      </c>
      <c r="B6" s="151" t="s">
        <v>927</v>
      </c>
      <c r="C6" s="113" t="s">
        <v>185</v>
      </c>
      <c r="D6" s="202">
        <v>0</v>
      </c>
      <c r="E6" s="202">
        <v>0</v>
      </c>
    </row>
    <row r="7" spans="1:5" x14ac:dyDescent="0.25">
      <c r="A7" s="115" t="s">
        <v>928</v>
      </c>
      <c r="B7" s="151" t="s">
        <v>848</v>
      </c>
      <c r="C7" s="113" t="s">
        <v>178</v>
      </c>
      <c r="D7" s="202">
        <v>859</v>
      </c>
      <c r="E7" s="202">
        <v>859</v>
      </c>
    </row>
    <row r="8" spans="1:5" x14ac:dyDescent="0.25">
      <c r="A8" s="89" t="s">
        <v>228</v>
      </c>
      <c r="B8" s="363"/>
      <c r="C8" s="73"/>
      <c r="D8" s="362"/>
      <c r="E8" s="362"/>
    </row>
    <row r="9" spans="1:5" x14ac:dyDescent="0.25">
      <c r="A9" s="115" t="s">
        <v>851</v>
      </c>
      <c r="B9" s="151" t="s">
        <v>97</v>
      </c>
      <c r="C9" s="113" t="s">
        <v>185</v>
      </c>
      <c r="D9" s="202">
        <v>0</v>
      </c>
      <c r="E9" s="202">
        <v>0</v>
      </c>
    </row>
    <row r="10" spans="1:5" s="112" customFormat="1" x14ac:dyDescent="0.25">
      <c r="A10" s="115" t="s">
        <v>1964</v>
      </c>
      <c r="B10" s="341" t="s">
        <v>98</v>
      </c>
      <c r="C10" s="113" t="s">
        <v>185</v>
      </c>
      <c r="D10" s="202">
        <v>0</v>
      </c>
      <c r="E10" s="202">
        <v>0</v>
      </c>
    </row>
    <row r="11" spans="1:5" s="112" customFormat="1" x14ac:dyDescent="0.25">
      <c r="A11" s="115" t="s">
        <v>1965</v>
      </c>
      <c r="B11" s="341" t="s">
        <v>96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852</v>
      </c>
      <c r="B12" s="151" t="s">
        <v>100</v>
      </c>
      <c r="C12" s="113" t="s">
        <v>185</v>
      </c>
      <c r="D12" s="202">
        <v>0</v>
      </c>
      <c r="E12" s="202">
        <v>0</v>
      </c>
    </row>
    <row r="13" spans="1:5" s="112" customFormat="1" x14ac:dyDescent="0.25">
      <c r="A13" s="115" t="s">
        <v>1966</v>
      </c>
      <c r="B13" s="341" t="s">
        <v>101</v>
      </c>
      <c r="C13" s="113" t="s">
        <v>185</v>
      </c>
      <c r="D13" s="202">
        <v>0</v>
      </c>
      <c r="E13" s="202">
        <v>0</v>
      </c>
    </row>
    <row r="14" spans="1:5" s="112" customFormat="1" x14ac:dyDescent="0.25">
      <c r="A14" s="115" t="s">
        <v>1967</v>
      </c>
      <c r="B14" s="341" t="s">
        <v>99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853</v>
      </c>
      <c r="B15" s="151" t="s">
        <v>854</v>
      </c>
      <c r="C15" s="113" t="s">
        <v>178</v>
      </c>
      <c r="D15" s="202">
        <v>78</v>
      </c>
      <c r="E15" s="202">
        <v>78</v>
      </c>
    </row>
    <row r="16" spans="1:5" x14ac:dyDescent="0.25">
      <c r="A16" s="115" t="s">
        <v>1257</v>
      </c>
      <c r="B16" s="151" t="s">
        <v>855</v>
      </c>
      <c r="C16" s="113" t="s">
        <v>178</v>
      </c>
      <c r="D16" s="202">
        <v>499</v>
      </c>
      <c r="E16" s="202">
        <v>499</v>
      </c>
    </row>
    <row r="17" spans="1:5" x14ac:dyDescent="0.25">
      <c r="A17" s="115" t="s">
        <v>1258</v>
      </c>
      <c r="B17" s="151" t="s">
        <v>856</v>
      </c>
      <c r="C17" s="113" t="s">
        <v>178</v>
      </c>
      <c r="D17" s="202">
        <v>629</v>
      </c>
      <c r="E17" s="202">
        <v>629</v>
      </c>
    </row>
    <row r="18" spans="1:5" x14ac:dyDescent="0.25">
      <c r="A18" s="115" t="s">
        <v>1259</v>
      </c>
      <c r="B18" s="151" t="s">
        <v>1820</v>
      </c>
      <c r="C18" s="113" t="s">
        <v>178</v>
      </c>
      <c r="D18" s="202">
        <v>936</v>
      </c>
      <c r="E18" s="202">
        <v>936</v>
      </c>
    </row>
    <row r="19" spans="1:5" x14ac:dyDescent="0.25">
      <c r="A19" s="115" t="s">
        <v>1650</v>
      </c>
      <c r="B19" s="151" t="s">
        <v>1821</v>
      </c>
      <c r="C19" s="113" t="s">
        <v>178</v>
      </c>
      <c r="D19" s="202">
        <v>1981</v>
      </c>
      <c r="E19" s="202">
        <v>1981</v>
      </c>
    </row>
    <row r="20" spans="1:5" x14ac:dyDescent="0.25">
      <c r="A20" s="115" t="s">
        <v>1651</v>
      </c>
      <c r="B20" s="151" t="s">
        <v>1822</v>
      </c>
      <c r="C20" s="113" t="s">
        <v>178</v>
      </c>
      <c r="D20" s="202">
        <v>1981</v>
      </c>
      <c r="E20" s="202">
        <v>1981</v>
      </c>
    </row>
    <row r="21" spans="1:5" ht="30" x14ac:dyDescent="0.25">
      <c r="A21" s="115"/>
      <c r="B21" s="262" t="s">
        <v>1823</v>
      </c>
      <c r="C21" s="113"/>
      <c r="D21" s="202"/>
      <c r="E21" s="202"/>
    </row>
    <row r="22" spans="1:5" x14ac:dyDescent="0.25">
      <c r="A22" s="89" t="s">
        <v>297</v>
      </c>
      <c r="B22" s="363"/>
      <c r="C22" s="73"/>
      <c r="D22" s="362"/>
      <c r="E22" s="362"/>
    </row>
    <row r="23" spans="1:5" x14ac:dyDescent="0.25">
      <c r="A23" s="115" t="s">
        <v>929</v>
      </c>
      <c r="B23" s="151" t="s">
        <v>1107</v>
      </c>
      <c r="C23" s="113" t="s">
        <v>185</v>
      </c>
      <c r="D23" s="202">
        <v>0</v>
      </c>
      <c r="E23" s="202">
        <v>0</v>
      </c>
    </row>
    <row r="24" spans="1:5" x14ac:dyDescent="0.25">
      <c r="A24" s="115" t="s">
        <v>930</v>
      </c>
      <c r="B24" s="151" t="s">
        <v>1098</v>
      </c>
      <c r="C24" s="113" t="s">
        <v>185</v>
      </c>
      <c r="D24" s="202">
        <v>0</v>
      </c>
      <c r="E24" s="202">
        <v>0</v>
      </c>
    </row>
    <row r="25" spans="1:5" x14ac:dyDescent="0.25">
      <c r="A25" s="115" t="s">
        <v>931</v>
      </c>
      <c r="B25" s="151" t="s">
        <v>1099</v>
      </c>
      <c r="C25" s="113" t="s">
        <v>185</v>
      </c>
      <c r="D25" s="202">
        <v>0</v>
      </c>
      <c r="E25" s="202">
        <v>0</v>
      </c>
    </row>
    <row r="26" spans="1:5" x14ac:dyDescent="0.25">
      <c r="A26" s="115" t="s">
        <v>932</v>
      </c>
      <c r="B26" s="151" t="s">
        <v>1100</v>
      </c>
      <c r="C26" s="113" t="s">
        <v>185</v>
      </c>
      <c r="D26" s="202">
        <v>0</v>
      </c>
      <c r="E26" s="202">
        <v>0</v>
      </c>
    </row>
    <row r="27" spans="1:5" x14ac:dyDescent="0.25">
      <c r="A27" s="115" t="s">
        <v>933</v>
      </c>
      <c r="B27" s="151" t="s">
        <v>1101</v>
      </c>
      <c r="C27" s="113" t="s">
        <v>185</v>
      </c>
      <c r="D27" s="202">
        <v>0</v>
      </c>
      <c r="E27" s="202">
        <v>0</v>
      </c>
    </row>
    <row r="28" spans="1:5" x14ac:dyDescent="0.25">
      <c r="A28" s="115" t="s">
        <v>934</v>
      </c>
      <c r="B28" s="151" t="s">
        <v>1102</v>
      </c>
      <c r="C28" s="113" t="s">
        <v>178</v>
      </c>
      <c r="D28" s="202">
        <v>89</v>
      </c>
      <c r="E28" s="202">
        <v>89</v>
      </c>
    </row>
    <row r="29" spans="1:5" x14ac:dyDescent="0.25">
      <c r="A29" s="115" t="s">
        <v>935</v>
      </c>
      <c r="B29" s="151" t="s">
        <v>1103</v>
      </c>
      <c r="C29" s="113" t="s">
        <v>178</v>
      </c>
      <c r="D29" s="202">
        <v>89</v>
      </c>
      <c r="E29" s="202">
        <v>89</v>
      </c>
    </row>
    <row r="30" spans="1:5" x14ac:dyDescent="0.25">
      <c r="A30" s="115" t="s">
        <v>936</v>
      </c>
      <c r="B30" s="151" t="s">
        <v>1104</v>
      </c>
      <c r="C30" s="113" t="s">
        <v>178</v>
      </c>
      <c r="D30" s="202">
        <v>89</v>
      </c>
      <c r="E30" s="202">
        <v>89</v>
      </c>
    </row>
    <row r="31" spans="1:5" x14ac:dyDescent="0.25">
      <c r="A31" s="115" t="s">
        <v>937</v>
      </c>
      <c r="B31" s="151" t="s">
        <v>1105</v>
      </c>
      <c r="C31" s="113" t="s">
        <v>178</v>
      </c>
      <c r="D31" s="202">
        <v>89</v>
      </c>
      <c r="E31" s="202">
        <v>89</v>
      </c>
    </row>
    <row r="32" spans="1:5" x14ac:dyDescent="0.25">
      <c r="A32" s="115" t="s">
        <v>938</v>
      </c>
      <c r="B32" s="151" t="s">
        <v>1106</v>
      </c>
      <c r="C32" s="113" t="s">
        <v>178</v>
      </c>
      <c r="D32" s="202">
        <v>89</v>
      </c>
      <c r="E32" s="202">
        <v>89</v>
      </c>
    </row>
    <row r="33" spans="1:5" x14ac:dyDescent="0.25">
      <c r="A33" s="89" t="s">
        <v>19</v>
      </c>
      <c r="B33" s="363"/>
      <c r="C33" s="73"/>
      <c r="D33" s="362"/>
      <c r="E33" s="362"/>
    </row>
    <row r="34" spans="1:5" x14ac:dyDescent="0.25">
      <c r="A34" s="115" t="s">
        <v>892</v>
      </c>
      <c r="B34" s="151" t="s">
        <v>954</v>
      </c>
      <c r="C34" s="113" t="s">
        <v>185</v>
      </c>
      <c r="D34" s="202">
        <v>0</v>
      </c>
      <c r="E34" s="202">
        <v>0</v>
      </c>
    </row>
    <row r="35" spans="1:5" x14ac:dyDescent="0.25">
      <c r="A35" s="89" t="s">
        <v>22</v>
      </c>
      <c r="B35" s="363"/>
      <c r="C35" s="73"/>
      <c r="D35" s="362"/>
      <c r="E35" s="362"/>
    </row>
    <row r="36" spans="1:5" x14ac:dyDescent="0.25">
      <c r="A36" s="115" t="s">
        <v>1201</v>
      </c>
      <c r="B36" s="151" t="s">
        <v>871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1202</v>
      </c>
      <c r="B37" s="151" t="s">
        <v>872</v>
      </c>
      <c r="C37" s="113" t="s">
        <v>178</v>
      </c>
      <c r="D37" s="202">
        <v>286</v>
      </c>
      <c r="E37" s="202">
        <v>286</v>
      </c>
    </row>
    <row r="38" spans="1:5" x14ac:dyDescent="0.25">
      <c r="A38" s="115" t="s">
        <v>1203</v>
      </c>
      <c r="B38" s="151" t="s">
        <v>1831</v>
      </c>
      <c r="C38" s="113" t="s">
        <v>178</v>
      </c>
      <c r="D38" s="202">
        <v>410</v>
      </c>
      <c r="E38" s="202">
        <v>410</v>
      </c>
    </row>
    <row r="39" spans="1:5" x14ac:dyDescent="0.25">
      <c r="A39" s="89" t="s">
        <v>238</v>
      </c>
      <c r="B39" s="363"/>
      <c r="C39" s="73"/>
      <c r="D39" s="362"/>
      <c r="E39" s="362"/>
    </row>
    <row r="40" spans="1:5" x14ac:dyDescent="0.25">
      <c r="A40" s="115" t="s">
        <v>874</v>
      </c>
      <c r="B40" s="151" t="s">
        <v>1829</v>
      </c>
      <c r="C40" s="113" t="s">
        <v>178</v>
      </c>
      <c r="D40" s="202">
        <v>337</v>
      </c>
      <c r="E40" s="202">
        <v>337</v>
      </c>
    </row>
    <row r="41" spans="1:5" x14ac:dyDescent="0.25">
      <c r="A41" s="115" t="s">
        <v>876</v>
      </c>
      <c r="B41" s="151" t="s">
        <v>1830</v>
      </c>
      <c r="C41" s="113" t="s">
        <v>178</v>
      </c>
      <c r="D41" s="202">
        <v>629</v>
      </c>
      <c r="E41" s="202">
        <v>629</v>
      </c>
    </row>
    <row r="42" spans="1:5" x14ac:dyDescent="0.25">
      <c r="A42" s="115" t="s">
        <v>946</v>
      </c>
      <c r="B42" s="151" t="s">
        <v>947</v>
      </c>
      <c r="C42" s="113" t="s">
        <v>178</v>
      </c>
      <c r="D42" s="202">
        <v>304</v>
      </c>
      <c r="E42" s="202">
        <v>304</v>
      </c>
    </row>
    <row r="43" spans="1:5" x14ac:dyDescent="0.25">
      <c r="A43" s="115" t="s">
        <v>948</v>
      </c>
      <c r="B43" s="151" t="s">
        <v>218</v>
      </c>
      <c r="C43" s="113" t="s">
        <v>178</v>
      </c>
      <c r="D43" s="202">
        <v>489</v>
      </c>
      <c r="E43" s="202">
        <v>489</v>
      </c>
    </row>
    <row r="44" spans="1:5" x14ac:dyDescent="0.25">
      <c r="A44" s="115" t="s">
        <v>949</v>
      </c>
      <c r="B44" s="151" t="s">
        <v>1832</v>
      </c>
      <c r="C44" s="113" t="s">
        <v>178</v>
      </c>
      <c r="D44" s="202">
        <v>69</v>
      </c>
      <c r="E44" s="202">
        <v>69</v>
      </c>
    </row>
    <row r="45" spans="1:5" x14ac:dyDescent="0.25">
      <c r="A45" s="115" t="s">
        <v>880</v>
      </c>
      <c r="B45" s="151" t="s">
        <v>1828</v>
      </c>
      <c r="C45" s="113" t="s">
        <v>178</v>
      </c>
      <c r="D45" s="202">
        <v>135</v>
      </c>
      <c r="E45" s="202">
        <v>135</v>
      </c>
    </row>
    <row r="46" spans="1:5" x14ac:dyDescent="0.25">
      <c r="A46" s="115" t="s">
        <v>950</v>
      </c>
      <c r="B46" s="151" t="s">
        <v>951</v>
      </c>
      <c r="C46" s="113" t="s">
        <v>178</v>
      </c>
      <c r="D46" s="202">
        <v>52</v>
      </c>
      <c r="E46" s="202">
        <v>52</v>
      </c>
    </row>
    <row r="47" spans="1:5" ht="15.75" thickBot="1" x14ac:dyDescent="0.3">
      <c r="A47" s="157" t="s">
        <v>884</v>
      </c>
      <c r="B47" s="265" t="s">
        <v>1824</v>
      </c>
      <c r="C47" s="156" t="s">
        <v>178</v>
      </c>
      <c r="D47" s="260">
        <v>68</v>
      </c>
      <c r="E47" s="260">
        <v>68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8" fitToHeight="4" orientation="portrait" r:id="rId1"/>
  <headerFooter>
    <oddHeader>&amp;L&amp;A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51"/>
  <sheetViews>
    <sheetView zoomScaleNormal="100" workbookViewId="0">
      <pane xSplit="1" ySplit="3" topLeftCell="B4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4.5703125" customWidth="1"/>
    <col min="2" max="2" width="45.28515625" customWidth="1"/>
    <col min="4" max="5" width="9.140625" style="212" bestFit="1" customWidth="1"/>
  </cols>
  <sheetData>
    <row r="1" spans="1:5" ht="15.75" thickBot="1" x14ac:dyDescent="0.3">
      <c r="A1" s="230" t="s">
        <v>1737</v>
      </c>
      <c r="B1" s="171" t="s">
        <v>955</v>
      </c>
      <c r="C1" s="172"/>
      <c r="D1" s="361"/>
      <c r="E1" s="361"/>
    </row>
    <row r="2" spans="1:5" ht="16.5" thickTop="1" thickBot="1" x14ac:dyDescent="0.3">
      <c r="A2" s="33" t="s">
        <v>956</v>
      </c>
      <c r="B2" s="34"/>
      <c r="C2" s="35"/>
      <c r="D2" s="357"/>
      <c r="E2" s="357"/>
    </row>
    <row r="3" spans="1:5" ht="15.75" thickTop="1" x14ac:dyDescent="0.25">
      <c r="A3" s="80" t="s">
        <v>0</v>
      </c>
      <c r="B3" s="57" t="s">
        <v>2</v>
      </c>
      <c r="C3" s="59"/>
      <c r="D3" s="203" t="s">
        <v>3</v>
      </c>
      <c r="E3" s="203" t="s">
        <v>2023</v>
      </c>
    </row>
    <row r="4" spans="1:5" x14ac:dyDescent="0.25">
      <c r="A4" s="80" t="s">
        <v>957</v>
      </c>
      <c r="B4" s="57"/>
      <c r="C4" s="59"/>
      <c r="D4" s="204"/>
      <c r="E4" s="204"/>
    </row>
    <row r="5" spans="1:5" x14ac:dyDescent="0.25">
      <c r="A5" s="115" t="s">
        <v>958</v>
      </c>
      <c r="B5" s="114" t="s">
        <v>959</v>
      </c>
      <c r="C5" s="26" t="s">
        <v>169</v>
      </c>
      <c r="D5" s="202">
        <v>484</v>
      </c>
      <c r="E5" s="202">
        <v>484</v>
      </c>
    </row>
    <row r="6" spans="1:5" x14ac:dyDescent="0.25">
      <c r="A6" s="115" t="s">
        <v>960</v>
      </c>
      <c r="B6" s="114" t="s">
        <v>961</v>
      </c>
      <c r="C6" s="26" t="s">
        <v>169</v>
      </c>
      <c r="D6" s="202">
        <v>1098</v>
      </c>
      <c r="E6" s="202">
        <v>1098</v>
      </c>
    </row>
    <row r="7" spans="1:5" x14ac:dyDescent="0.25">
      <c r="A7" s="115" t="s">
        <v>962</v>
      </c>
      <c r="B7" s="114" t="s">
        <v>963</v>
      </c>
      <c r="C7" s="26" t="s">
        <v>169</v>
      </c>
      <c r="D7" s="202">
        <v>484</v>
      </c>
      <c r="E7" s="202">
        <v>484</v>
      </c>
    </row>
    <row r="8" spans="1:5" x14ac:dyDescent="0.25">
      <c r="A8" s="115" t="s">
        <v>964</v>
      </c>
      <c r="B8" s="114" t="s">
        <v>965</v>
      </c>
      <c r="C8" s="26" t="s">
        <v>169</v>
      </c>
      <c r="D8" s="202">
        <v>1098</v>
      </c>
      <c r="E8" s="202">
        <v>1098</v>
      </c>
    </row>
    <row r="9" spans="1:5" x14ac:dyDescent="0.25">
      <c r="A9" s="115" t="s">
        <v>966</v>
      </c>
      <c r="B9" s="114" t="s">
        <v>967</v>
      </c>
      <c r="C9" s="26" t="s">
        <v>169</v>
      </c>
      <c r="D9" s="202">
        <v>484</v>
      </c>
      <c r="E9" s="202">
        <v>484</v>
      </c>
    </row>
    <row r="10" spans="1:5" x14ac:dyDescent="0.25">
      <c r="A10" s="115" t="s">
        <v>968</v>
      </c>
      <c r="B10" s="114" t="s">
        <v>969</v>
      </c>
      <c r="C10" s="26" t="s">
        <v>169</v>
      </c>
      <c r="D10" s="202">
        <v>1098</v>
      </c>
      <c r="E10" s="202">
        <v>1098</v>
      </c>
    </row>
    <row r="11" spans="1:5" x14ac:dyDescent="0.25">
      <c r="A11" s="115" t="s">
        <v>970</v>
      </c>
      <c r="B11" s="114" t="s">
        <v>971</v>
      </c>
      <c r="C11" s="26" t="s">
        <v>169</v>
      </c>
      <c r="D11" s="202">
        <v>669</v>
      </c>
      <c r="E11" s="202">
        <v>669</v>
      </c>
    </row>
    <row r="12" spans="1:5" x14ac:dyDescent="0.25">
      <c r="A12" s="80" t="s">
        <v>972</v>
      </c>
      <c r="B12" s="57"/>
      <c r="C12" s="59"/>
      <c r="D12" s="204"/>
      <c r="E12" s="204"/>
    </row>
    <row r="13" spans="1:5" x14ac:dyDescent="0.25">
      <c r="A13" s="115" t="s">
        <v>973</v>
      </c>
      <c r="B13" s="114" t="s">
        <v>959</v>
      </c>
      <c r="C13" s="26" t="s">
        <v>169</v>
      </c>
      <c r="D13" s="202">
        <v>500</v>
      </c>
      <c r="E13" s="202">
        <v>500</v>
      </c>
    </row>
    <row r="14" spans="1:5" x14ac:dyDescent="0.25">
      <c r="A14" s="115" t="s">
        <v>974</v>
      </c>
      <c r="B14" s="114" t="s">
        <v>961</v>
      </c>
      <c r="C14" s="26" t="s">
        <v>169</v>
      </c>
      <c r="D14" s="202">
        <v>1099</v>
      </c>
      <c r="E14" s="202">
        <v>1099</v>
      </c>
    </row>
    <row r="15" spans="1:5" x14ac:dyDescent="0.25">
      <c r="A15" s="115" t="s">
        <v>975</v>
      </c>
      <c r="B15" s="114" t="s">
        <v>976</v>
      </c>
      <c r="C15" s="26" t="s">
        <v>169</v>
      </c>
      <c r="D15" s="202">
        <v>500</v>
      </c>
      <c r="E15" s="202">
        <v>500</v>
      </c>
    </row>
    <row r="16" spans="1:5" x14ac:dyDescent="0.25">
      <c r="A16" s="115" t="s">
        <v>977</v>
      </c>
      <c r="B16" s="114" t="s">
        <v>978</v>
      </c>
      <c r="C16" s="26" t="s">
        <v>169</v>
      </c>
      <c r="D16" s="202">
        <v>1099</v>
      </c>
      <c r="E16" s="202">
        <v>1099</v>
      </c>
    </row>
    <row r="17" spans="1:5" x14ac:dyDescent="0.25">
      <c r="A17" s="374" t="s">
        <v>1150</v>
      </c>
      <c r="B17" s="96" t="s">
        <v>1151</v>
      </c>
      <c r="C17" s="97" t="s">
        <v>169</v>
      </c>
      <c r="D17" s="206">
        <v>697</v>
      </c>
      <c r="E17" s="206">
        <v>697</v>
      </c>
    </row>
    <row r="18" spans="1:5" x14ac:dyDescent="0.25">
      <c r="A18" s="374" t="s">
        <v>1152</v>
      </c>
      <c r="B18" s="96" t="s">
        <v>1151</v>
      </c>
      <c r="C18" s="97" t="s">
        <v>169</v>
      </c>
      <c r="D18" s="206">
        <v>951</v>
      </c>
      <c r="E18" s="206">
        <v>951</v>
      </c>
    </row>
    <row r="19" spans="1:5" x14ac:dyDescent="0.25">
      <c r="A19" s="80" t="s">
        <v>979</v>
      </c>
      <c r="B19" s="57"/>
      <c r="C19" s="59"/>
      <c r="D19" s="204"/>
      <c r="E19" s="204"/>
    </row>
    <row r="20" spans="1:5" x14ac:dyDescent="0.25">
      <c r="A20" s="22" t="s">
        <v>980</v>
      </c>
      <c r="B20" s="43" t="s">
        <v>981</v>
      </c>
      <c r="C20" s="26" t="s">
        <v>178</v>
      </c>
      <c r="D20" s="202">
        <v>111</v>
      </c>
      <c r="E20" s="202">
        <v>111</v>
      </c>
    </row>
    <row r="21" spans="1:5" x14ac:dyDescent="0.25">
      <c r="A21" s="22" t="s">
        <v>982</v>
      </c>
      <c r="B21" s="43" t="s">
        <v>1833</v>
      </c>
      <c r="C21" s="26" t="s">
        <v>178</v>
      </c>
      <c r="D21" s="202">
        <v>336</v>
      </c>
      <c r="E21" s="202">
        <v>336</v>
      </c>
    </row>
    <row r="22" spans="1:5" x14ac:dyDescent="0.25">
      <c r="A22" s="22" t="s">
        <v>984</v>
      </c>
      <c r="B22" s="43" t="s">
        <v>1840</v>
      </c>
      <c r="C22" s="26" t="s">
        <v>178</v>
      </c>
      <c r="D22" s="202">
        <v>111</v>
      </c>
      <c r="E22" s="202">
        <v>111</v>
      </c>
    </row>
    <row r="23" spans="1:5" x14ac:dyDescent="0.25">
      <c r="A23" s="22" t="s">
        <v>985</v>
      </c>
      <c r="B23" s="43" t="s">
        <v>1841</v>
      </c>
      <c r="C23" s="26" t="s">
        <v>178</v>
      </c>
      <c r="D23" s="202">
        <v>336</v>
      </c>
      <c r="E23" s="202">
        <v>336</v>
      </c>
    </row>
    <row r="24" spans="1:5" x14ac:dyDescent="0.25">
      <c r="A24" s="22" t="s">
        <v>986</v>
      </c>
      <c r="B24" s="43" t="s">
        <v>959</v>
      </c>
      <c r="C24" s="26" t="s">
        <v>178</v>
      </c>
      <c r="D24" s="202">
        <v>111</v>
      </c>
      <c r="E24" s="202">
        <v>111</v>
      </c>
    </row>
    <row r="25" spans="1:5" x14ac:dyDescent="0.25">
      <c r="A25" s="22" t="s">
        <v>987</v>
      </c>
      <c r="B25" s="43" t="s">
        <v>1834</v>
      </c>
      <c r="C25" s="26" t="s">
        <v>178</v>
      </c>
      <c r="D25" s="202">
        <v>336</v>
      </c>
      <c r="E25" s="202">
        <v>336</v>
      </c>
    </row>
    <row r="26" spans="1:5" x14ac:dyDescent="0.25">
      <c r="A26" s="22" t="s">
        <v>988</v>
      </c>
      <c r="B26" s="43" t="s">
        <v>989</v>
      </c>
      <c r="C26" s="26" t="s">
        <v>178</v>
      </c>
      <c r="D26" s="202">
        <v>111</v>
      </c>
      <c r="E26" s="202">
        <v>111</v>
      </c>
    </row>
    <row r="27" spans="1:5" x14ac:dyDescent="0.25">
      <c r="A27" s="22" t="s">
        <v>990</v>
      </c>
      <c r="B27" s="43" t="s">
        <v>1835</v>
      </c>
      <c r="C27" s="26" t="s">
        <v>178</v>
      </c>
      <c r="D27" s="202">
        <v>336</v>
      </c>
      <c r="E27" s="202">
        <v>336</v>
      </c>
    </row>
    <row r="28" spans="1:5" x14ac:dyDescent="0.25">
      <c r="A28" s="22" t="s">
        <v>991</v>
      </c>
      <c r="B28" s="43" t="s">
        <v>963</v>
      </c>
      <c r="C28" s="26" t="s">
        <v>178</v>
      </c>
      <c r="D28" s="202">
        <v>103</v>
      </c>
      <c r="E28" s="202">
        <v>103</v>
      </c>
    </row>
    <row r="29" spans="1:5" x14ac:dyDescent="0.25">
      <c r="A29" s="22" t="s">
        <v>992</v>
      </c>
      <c r="B29" s="43" t="s">
        <v>1836</v>
      </c>
      <c r="C29" s="26" t="s">
        <v>178</v>
      </c>
      <c r="D29" s="202">
        <v>336</v>
      </c>
      <c r="E29" s="202">
        <v>336</v>
      </c>
    </row>
    <row r="30" spans="1:5" x14ac:dyDescent="0.25">
      <c r="A30" s="22" t="s">
        <v>993</v>
      </c>
      <c r="B30" s="43" t="s">
        <v>994</v>
      </c>
      <c r="C30" s="26" t="s">
        <v>178</v>
      </c>
      <c r="D30" s="202">
        <v>111</v>
      </c>
      <c r="E30" s="202">
        <v>111</v>
      </c>
    </row>
    <row r="31" spans="1:5" x14ac:dyDescent="0.25">
      <c r="A31" s="22" t="s">
        <v>995</v>
      </c>
      <c r="B31" s="43" t="s">
        <v>1837</v>
      </c>
      <c r="C31" s="26" t="s">
        <v>178</v>
      </c>
      <c r="D31" s="202">
        <v>336</v>
      </c>
      <c r="E31" s="202">
        <v>336</v>
      </c>
    </row>
    <row r="32" spans="1:5" x14ac:dyDescent="0.25">
      <c r="A32" s="22" t="s">
        <v>996</v>
      </c>
      <c r="B32" s="43" t="s">
        <v>997</v>
      </c>
      <c r="C32" s="26" t="s">
        <v>178</v>
      </c>
      <c r="D32" s="202">
        <v>111</v>
      </c>
      <c r="E32" s="202">
        <v>111</v>
      </c>
    </row>
    <row r="33" spans="1:5" x14ac:dyDescent="0.25">
      <c r="A33" s="22" t="s">
        <v>998</v>
      </c>
      <c r="B33" s="43" t="s">
        <v>1838</v>
      </c>
      <c r="C33" s="26" t="s">
        <v>178</v>
      </c>
      <c r="D33" s="202">
        <v>336</v>
      </c>
      <c r="E33" s="202">
        <v>336</v>
      </c>
    </row>
    <row r="34" spans="1:5" x14ac:dyDescent="0.25">
      <c r="A34" s="22" t="s">
        <v>1000</v>
      </c>
      <c r="B34" s="43" t="s">
        <v>1001</v>
      </c>
      <c r="C34" s="26" t="s">
        <v>178</v>
      </c>
      <c r="D34" s="202">
        <v>111</v>
      </c>
      <c r="E34" s="202">
        <v>111</v>
      </c>
    </row>
    <row r="35" spans="1:5" x14ac:dyDescent="0.25">
      <c r="A35" s="22" t="s">
        <v>1002</v>
      </c>
      <c r="B35" s="43" t="s">
        <v>1839</v>
      </c>
      <c r="C35" s="26" t="s">
        <v>178</v>
      </c>
      <c r="D35" s="202">
        <v>336</v>
      </c>
      <c r="E35" s="202">
        <v>336</v>
      </c>
    </row>
    <row r="36" spans="1:5" x14ac:dyDescent="0.25">
      <c r="A36" s="22"/>
      <c r="B36" s="42" t="s">
        <v>1842</v>
      </c>
      <c r="C36" s="26"/>
      <c r="D36" s="209"/>
      <c r="E36" s="209"/>
    </row>
    <row r="37" spans="1:5" x14ac:dyDescent="0.25">
      <c r="A37" s="80" t="s">
        <v>1003</v>
      </c>
      <c r="B37" s="57"/>
      <c r="C37" s="59"/>
      <c r="D37" s="204"/>
      <c r="E37" s="204"/>
    </row>
    <row r="38" spans="1:5" x14ac:dyDescent="0.25">
      <c r="A38" s="22" t="s">
        <v>1004</v>
      </c>
      <c r="B38" s="114" t="s">
        <v>184</v>
      </c>
      <c r="C38" s="26" t="s">
        <v>178</v>
      </c>
      <c r="D38" s="202">
        <v>466</v>
      </c>
      <c r="E38" s="202">
        <v>466</v>
      </c>
    </row>
    <row r="39" spans="1:5" x14ac:dyDescent="0.25">
      <c r="A39" s="22" t="s">
        <v>1005</v>
      </c>
      <c r="B39" s="114" t="s">
        <v>186</v>
      </c>
      <c r="C39" s="26" t="s">
        <v>178</v>
      </c>
      <c r="D39" s="202">
        <v>534</v>
      </c>
      <c r="E39" s="202">
        <v>534</v>
      </c>
    </row>
    <row r="40" spans="1:5" x14ac:dyDescent="0.25">
      <c r="A40" s="80" t="s">
        <v>1006</v>
      </c>
      <c r="B40" s="57"/>
      <c r="C40" s="59"/>
      <c r="D40" s="204"/>
      <c r="E40" s="204"/>
    </row>
    <row r="41" spans="1:5" x14ac:dyDescent="0.25">
      <c r="A41" s="115" t="s">
        <v>1180</v>
      </c>
      <c r="B41" s="114" t="s">
        <v>1182</v>
      </c>
      <c r="C41" s="26" t="s">
        <v>178</v>
      </c>
      <c r="D41" s="206">
        <v>112</v>
      </c>
      <c r="E41" s="206">
        <v>112</v>
      </c>
    </row>
    <row r="42" spans="1:5" x14ac:dyDescent="0.25">
      <c r="A42" s="115" t="s">
        <v>1181</v>
      </c>
      <c r="B42" s="114" t="s">
        <v>1183</v>
      </c>
      <c r="C42" s="26" t="s">
        <v>178</v>
      </c>
      <c r="D42" s="206">
        <v>112</v>
      </c>
      <c r="E42" s="206">
        <v>112</v>
      </c>
    </row>
    <row r="43" spans="1:5" x14ac:dyDescent="0.25">
      <c r="A43" s="115" t="s">
        <v>1158</v>
      </c>
      <c r="B43" s="114" t="s">
        <v>1184</v>
      </c>
      <c r="C43" s="26" t="s">
        <v>178</v>
      </c>
      <c r="D43" s="206">
        <v>112</v>
      </c>
      <c r="E43" s="206">
        <v>112</v>
      </c>
    </row>
    <row r="44" spans="1:5" x14ac:dyDescent="0.25">
      <c r="A44" s="80" t="s">
        <v>1007</v>
      </c>
      <c r="B44" s="57"/>
      <c r="C44" s="59"/>
      <c r="D44" s="204"/>
      <c r="E44" s="204"/>
    </row>
    <row r="45" spans="1:5" x14ac:dyDescent="0.25">
      <c r="A45" s="115" t="s">
        <v>1008</v>
      </c>
      <c r="B45" s="114" t="s">
        <v>1009</v>
      </c>
      <c r="C45" s="26" t="s">
        <v>178</v>
      </c>
      <c r="D45" s="202">
        <v>41</v>
      </c>
      <c r="E45" s="202">
        <v>41</v>
      </c>
    </row>
    <row r="46" spans="1:5" x14ac:dyDescent="0.25">
      <c r="A46" s="115" t="s">
        <v>1010</v>
      </c>
      <c r="B46" s="114" t="s">
        <v>1011</v>
      </c>
      <c r="C46" s="26" t="s">
        <v>178</v>
      </c>
      <c r="D46" s="202">
        <v>140</v>
      </c>
      <c r="E46" s="202">
        <v>140</v>
      </c>
    </row>
    <row r="47" spans="1:5" x14ac:dyDescent="0.25">
      <c r="A47" s="115" t="s">
        <v>1012</v>
      </c>
      <c r="B47" s="114" t="s">
        <v>1013</v>
      </c>
      <c r="C47" s="26" t="s">
        <v>178</v>
      </c>
      <c r="D47" s="202">
        <v>41</v>
      </c>
      <c r="E47" s="202">
        <v>41</v>
      </c>
    </row>
    <row r="48" spans="1:5" x14ac:dyDescent="0.25">
      <c r="A48" s="115" t="s">
        <v>1014</v>
      </c>
      <c r="B48" s="114" t="s">
        <v>1015</v>
      </c>
      <c r="C48" s="26" t="s">
        <v>178</v>
      </c>
      <c r="D48" s="202">
        <v>140</v>
      </c>
      <c r="E48" s="202">
        <v>140</v>
      </c>
    </row>
    <row r="49" spans="1:5" x14ac:dyDescent="0.25">
      <c r="A49" s="80" t="s">
        <v>1016</v>
      </c>
      <c r="B49" s="57"/>
      <c r="C49" s="59"/>
      <c r="D49" s="204"/>
      <c r="E49" s="204"/>
    </row>
    <row r="50" spans="1:5" x14ac:dyDescent="0.25">
      <c r="A50" s="115" t="s">
        <v>1017</v>
      </c>
      <c r="B50" s="114" t="s">
        <v>1018</v>
      </c>
      <c r="C50" s="26" t="s">
        <v>178</v>
      </c>
      <c r="D50" s="202">
        <v>84</v>
      </c>
      <c r="E50" s="202">
        <v>84</v>
      </c>
    </row>
    <row r="51" spans="1:5" ht="15.75" thickBot="1" x14ac:dyDescent="0.3">
      <c r="A51" s="157" t="s">
        <v>1019</v>
      </c>
      <c r="B51" s="155" t="s">
        <v>1020</v>
      </c>
      <c r="C51" s="175" t="s">
        <v>178</v>
      </c>
      <c r="D51" s="260">
        <v>112</v>
      </c>
      <c r="E51" s="260">
        <v>112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6" fitToHeight="4" orientation="portrait" r:id="rId1"/>
  <headerFooter>
    <oddHeader>&amp;L&amp;A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E48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5.5703125" customWidth="1"/>
    <col min="2" max="2" width="55.85546875" customWidth="1"/>
    <col min="4" max="5" width="9.7109375" style="212" bestFit="1" customWidth="1"/>
  </cols>
  <sheetData>
    <row r="1" spans="1:5" ht="18.75" x14ac:dyDescent="0.3">
      <c r="A1" s="230" t="s">
        <v>1995</v>
      </c>
      <c r="B1" s="364" t="s">
        <v>1021</v>
      </c>
      <c r="C1" s="172"/>
      <c r="D1" s="361"/>
      <c r="E1" s="361"/>
    </row>
    <row r="2" spans="1:5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5" x14ac:dyDescent="0.25">
      <c r="A3" s="80" t="s">
        <v>509</v>
      </c>
      <c r="B3" s="57"/>
      <c r="C3" s="59"/>
      <c r="D3" s="204"/>
      <c r="E3" s="204"/>
    </row>
    <row r="4" spans="1:5" x14ac:dyDescent="0.25">
      <c r="A4" s="115" t="s">
        <v>1022</v>
      </c>
      <c r="B4" s="114" t="s">
        <v>1023</v>
      </c>
      <c r="C4" s="113" t="s">
        <v>169</v>
      </c>
      <c r="D4" s="202">
        <v>3578</v>
      </c>
      <c r="E4" s="202">
        <v>3578</v>
      </c>
    </row>
    <row r="5" spans="1:5" x14ac:dyDescent="0.25">
      <c r="A5" s="115" t="s">
        <v>1024</v>
      </c>
      <c r="B5" s="114" t="s">
        <v>1025</v>
      </c>
      <c r="C5" s="113" t="s">
        <v>169</v>
      </c>
      <c r="D5" s="202">
        <v>3578</v>
      </c>
      <c r="E5" s="202">
        <v>3578</v>
      </c>
    </row>
    <row r="6" spans="1:5" x14ac:dyDescent="0.25">
      <c r="A6" s="115" t="s">
        <v>1026</v>
      </c>
      <c r="B6" s="114" t="s">
        <v>1027</v>
      </c>
      <c r="C6" s="113" t="s">
        <v>169</v>
      </c>
      <c r="D6" s="202">
        <v>3578</v>
      </c>
      <c r="E6" s="202">
        <v>3578</v>
      </c>
    </row>
    <row r="7" spans="1:5" x14ac:dyDescent="0.25">
      <c r="A7" s="80" t="s">
        <v>223</v>
      </c>
      <c r="B7" s="57"/>
      <c r="C7" s="59"/>
      <c r="D7" s="204"/>
      <c r="E7" s="204"/>
    </row>
    <row r="8" spans="1:5" x14ac:dyDescent="0.25">
      <c r="A8" s="22" t="s">
        <v>596</v>
      </c>
      <c r="B8" s="43" t="s">
        <v>532</v>
      </c>
      <c r="C8" s="26" t="s">
        <v>185</v>
      </c>
      <c r="D8" s="202">
        <v>0</v>
      </c>
      <c r="E8" s="202">
        <v>0</v>
      </c>
    </row>
    <row r="9" spans="1:5" x14ac:dyDescent="0.25">
      <c r="A9" s="22" t="s">
        <v>597</v>
      </c>
      <c r="B9" s="43" t="s">
        <v>1028</v>
      </c>
      <c r="C9" s="26" t="s">
        <v>185</v>
      </c>
      <c r="D9" s="202">
        <v>0</v>
      </c>
      <c r="E9" s="202">
        <v>0</v>
      </c>
    </row>
    <row r="10" spans="1:5" x14ac:dyDescent="0.25">
      <c r="A10" s="22" t="s">
        <v>598</v>
      </c>
      <c r="B10" s="43" t="s">
        <v>266</v>
      </c>
      <c r="C10" s="26" t="s">
        <v>178</v>
      </c>
      <c r="D10" s="202">
        <v>1343</v>
      </c>
      <c r="E10" s="202">
        <v>1343</v>
      </c>
    </row>
    <row r="11" spans="1:5" x14ac:dyDescent="0.25">
      <c r="A11" s="22" t="s">
        <v>599</v>
      </c>
      <c r="B11" s="43" t="s">
        <v>1029</v>
      </c>
      <c r="C11" s="26" t="s">
        <v>178</v>
      </c>
      <c r="D11" s="202">
        <v>1343</v>
      </c>
      <c r="E11" s="202">
        <v>1343</v>
      </c>
    </row>
    <row r="12" spans="1:5" x14ac:dyDescent="0.25">
      <c r="A12" s="80" t="s">
        <v>228</v>
      </c>
      <c r="B12" s="57"/>
      <c r="C12" s="59"/>
      <c r="D12" s="204"/>
      <c r="E12" s="204"/>
    </row>
    <row r="13" spans="1:5" x14ac:dyDescent="0.25">
      <c r="A13" s="115" t="s">
        <v>281</v>
      </c>
      <c r="B13" s="114" t="s">
        <v>96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282</v>
      </c>
      <c r="B14" s="114" t="s">
        <v>97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283</v>
      </c>
      <c r="B15" s="114" t="s">
        <v>98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284</v>
      </c>
      <c r="B16" s="114" t="s">
        <v>99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285</v>
      </c>
      <c r="B17" s="114" t="s">
        <v>100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286</v>
      </c>
      <c r="B18" s="114" t="s">
        <v>101</v>
      </c>
      <c r="C18" s="113" t="s">
        <v>185</v>
      </c>
      <c r="D18" s="202">
        <v>0</v>
      </c>
      <c r="E18" s="202">
        <v>0</v>
      </c>
    </row>
    <row r="19" spans="1:5" s="112" customFormat="1" x14ac:dyDescent="0.25">
      <c r="A19" s="115" t="s">
        <v>12</v>
      </c>
      <c r="B19" s="114" t="s">
        <v>1213</v>
      </c>
      <c r="C19" s="113" t="s">
        <v>14</v>
      </c>
      <c r="D19" s="202">
        <v>343</v>
      </c>
      <c r="E19" s="202">
        <v>343</v>
      </c>
    </row>
    <row r="20" spans="1:5" x14ac:dyDescent="0.25">
      <c r="A20" s="115" t="s">
        <v>1226</v>
      </c>
      <c r="B20" s="114" t="s">
        <v>102</v>
      </c>
      <c r="C20" s="113" t="s">
        <v>178</v>
      </c>
      <c r="D20" s="202">
        <v>444</v>
      </c>
      <c r="E20" s="202">
        <v>444</v>
      </c>
    </row>
    <row r="21" spans="1:5" x14ac:dyDescent="0.25">
      <c r="A21" s="115" t="s">
        <v>1215</v>
      </c>
      <c r="B21" s="114" t="s">
        <v>103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1216</v>
      </c>
      <c r="B22" s="114" t="s">
        <v>104</v>
      </c>
      <c r="C22" s="113" t="s">
        <v>178</v>
      </c>
      <c r="D22" s="202">
        <v>444</v>
      </c>
      <c r="E22" s="202">
        <v>444</v>
      </c>
    </row>
    <row r="23" spans="1:5" x14ac:dyDescent="0.25">
      <c r="A23" s="115" t="s">
        <v>1217</v>
      </c>
      <c r="B23" s="114" t="s">
        <v>105</v>
      </c>
      <c r="C23" s="113" t="s">
        <v>178</v>
      </c>
      <c r="D23" s="202">
        <v>618</v>
      </c>
      <c r="E23" s="202">
        <v>618</v>
      </c>
    </row>
    <row r="24" spans="1:5" x14ac:dyDescent="0.25">
      <c r="A24" s="115" t="s">
        <v>1218</v>
      </c>
      <c r="B24" s="114" t="s">
        <v>106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1219</v>
      </c>
      <c r="B25" s="114" t="s">
        <v>107</v>
      </c>
      <c r="C25" s="113" t="s">
        <v>178</v>
      </c>
      <c r="D25" s="202">
        <v>618</v>
      </c>
      <c r="E25" s="202">
        <v>618</v>
      </c>
    </row>
    <row r="26" spans="1:5" x14ac:dyDescent="0.25">
      <c r="A26" s="115" t="s">
        <v>1220</v>
      </c>
      <c r="B26" s="114" t="s">
        <v>108</v>
      </c>
      <c r="C26" s="113" t="s">
        <v>178</v>
      </c>
      <c r="D26" s="202">
        <v>713</v>
      </c>
      <c r="E26" s="202">
        <v>713</v>
      </c>
    </row>
    <row r="27" spans="1:5" x14ac:dyDescent="0.25">
      <c r="A27" s="115" t="s">
        <v>1221</v>
      </c>
      <c r="B27" s="114" t="s">
        <v>109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1222</v>
      </c>
      <c r="B28" s="114" t="s">
        <v>110</v>
      </c>
      <c r="C28" s="113" t="s">
        <v>178</v>
      </c>
      <c r="D28" s="202">
        <v>713</v>
      </c>
      <c r="E28" s="202">
        <v>713</v>
      </c>
    </row>
    <row r="29" spans="1:5" x14ac:dyDescent="0.25">
      <c r="A29" s="115" t="s">
        <v>1223</v>
      </c>
      <c r="B29" s="114" t="s">
        <v>111</v>
      </c>
      <c r="C29" s="113" t="s">
        <v>178</v>
      </c>
      <c r="D29" s="202">
        <v>1803</v>
      </c>
      <c r="E29" s="202">
        <v>1803</v>
      </c>
    </row>
    <row r="30" spans="1:5" x14ac:dyDescent="0.25">
      <c r="A30" s="115" t="s">
        <v>1224</v>
      </c>
      <c r="B30" s="114" t="s">
        <v>112</v>
      </c>
      <c r="C30" s="113" t="s">
        <v>178</v>
      </c>
      <c r="D30" s="202">
        <v>1803</v>
      </c>
      <c r="E30" s="202">
        <v>1803</v>
      </c>
    </row>
    <row r="31" spans="1:5" x14ac:dyDescent="0.25">
      <c r="A31" s="115" t="s">
        <v>1225</v>
      </c>
      <c r="B31" s="114" t="s">
        <v>113</v>
      </c>
      <c r="C31" s="113" t="s">
        <v>178</v>
      </c>
      <c r="D31" s="202">
        <v>1803</v>
      </c>
      <c r="E31" s="202">
        <v>1803</v>
      </c>
    </row>
    <row r="32" spans="1:5" x14ac:dyDescent="0.25">
      <c r="A32" s="80" t="s">
        <v>297</v>
      </c>
      <c r="B32" s="57"/>
      <c r="C32" s="59"/>
      <c r="D32" s="204"/>
      <c r="E32" s="204"/>
    </row>
    <row r="33" spans="1:5" x14ac:dyDescent="0.25">
      <c r="A33" s="115" t="s">
        <v>1030</v>
      </c>
      <c r="B33" s="114" t="s">
        <v>1031</v>
      </c>
      <c r="C33" s="113" t="s">
        <v>185</v>
      </c>
      <c r="D33" s="202">
        <v>0</v>
      </c>
      <c r="E33" s="202">
        <v>0</v>
      </c>
    </row>
    <row r="34" spans="1:5" x14ac:dyDescent="0.25">
      <c r="A34" s="115" t="s">
        <v>1032</v>
      </c>
      <c r="B34" s="114" t="s">
        <v>1033</v>
      </c>
      <c r="C34" s="113" t="s">
        <v>185</v>
      </c>
      <c r="D34" s="202">
        <v>0</v>
      </c>
      <c r="E34" s="202">
        <v>0</v>
      </c>
    </row>
    <row r="35" spans="1:5" x14ac:dyDescent="0.25">
      <c r="A35" s="115" t="s">
        <v>1034</v>
      </c>
      <c r="B35" s="114" t="s">
        <v>1035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1036</v>
      </c>
      <c r="B36" s="114" t="s">
        <v>1037</v>
      </c>
      <c r="C36" s="113" t="s">
        <v>185</v>
      </c>
      <c r="D36" s="202">
        <v>0</v>
      </c>
      <c r="E36" s="202">
        <v>0</v>
      </c>
    </row>
    <row r="37" spans="1:5" x14ac:dyDescent="0.25">
      <c r="A37" s="80" t="s">
        <v>19</v>
      </c>
      <c r="B37" s="57"/>
      <c r="C37" s="59"/>
      <c r="D37" s="204"/>
      <c r="E37" s="204"/>
    </row>
    <row r="38" spans="1:5" x14ac:dyDescent="0.25">
      <c r="A38" s="115" t="s">
        <v>1768</v>
      </c>
      <c r="B38" s="114" t="s">
        <v>1038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291</v>
      </c>
      <c r="B39" s="114" t="s">
        <v>292</v>
      </c>
      <c r="C39" s="113" t="s">
        <v>178</v>
      </c>
      <c r="D39" s="202">
        <v>264</v>
      </c>
      <c r="E39" s="202">
        <v>264</v>
      </c>
    </row>
    <row r="40" spans="1:5" x14ac:dyDescent="0.25">
      <c r="A40" s="115" t="s">
        <v>1136</v>
      </c>
      <c r="B40" s="114" t="s">
        <v>1039</v>
      </c>
      <c r="C40" s="113" t="s">
        <v>185</v>
      </c>
      <c r="D40" s="202">
        <v>0</v>
      </c>
      <c r="E40" s="202">
        <v>0</v>
      </c>
    </row>
    <row r="41" spans="1:5" x14ac:dyDescent="0.25">
      <c r="A41" s="80" t="s">
        <v>179</v>
      </c>
      <c r="B41" s="44"/>
      <c r="C41" s="45"/>
      <c r="D41" s="205"/>
      <c r="E41" s="205"/>
    </row>
    <row r="42" spans="1:5" x14ac:dyDescent="0.25">
      <c r="A42" s="115" t="s">
        <v>1164</v>
      </c>
      <c r="B42" s="114" t="s">
        <v>1040</v>
      </c>
      <c r="C42" s="113" t="s">
        <v>185</v>
      </c>
      <c r="D42" s="202">
        <v>0</v>
      </c>
      <c r="E42" s="202">
        <v>0</v>
      </c>
    </row>
    <row r="43" spans="1:5" x14ac:dyDescent="0.25">
      <c r="A43" s="115" t="s">
        <v>24</v>
      </c>
      <c r="B43" s="114" t="s">
        <v>1041</v>
      </c>
      <c r="C43" s="113" t="s">
        <v>185</v>
      </c>
      <c r="D43" s="202">
        <v>0</v>
      </c>
      <c r="E43" s="202">
        <v>0</v>
      </c>
    </row>
    <row r="44" spans="1:5" x14ac:dyDescent="0.25">
      <c r="A44" s="80" t="s">
        <v>238</v>
      </c>
      <c r="B44" s="57"/>
      <c r="C44" s="59"/>
      <c r="D44" s="204"/>
      <c r="E44" s="204"/>
    </row>
    <row r="45" spans="1:5" x14ac:dyDescent="0.25">
      <c r="A45" s="115" t="s">
        <v>1042</v>
      </c>
      <c r="B45" s="114" t="s">
        <v>319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1043</v>
      </c>
      <c r="B46" s="114" t="s">
        <v>218</v>
      </c>
      <c r="C46" s="113" t="s">
        <v>178</v>
      </c>
      <c r="D46" s="202">
        <v>461</v>
      </c>
      <c r="E46" s="202">
        <v>461</v>
      </c>
    </row>
    <row r="47" spans="1:5" x14ac:dyDescent="0.25">
      <c r="A47" s="115" t="s">
        <v>359</v>
      </c>
      <c r="B47" s="114" t="s">
        <v>1824</v>
      </c>
      <c r="C47" s="113" t="s">
        <v>178</v>
      </c>
      <c r="D47" s="202">
        <v>69</v>
      </c>
      <c r="E47" s="202">
        <v>69</v>
      </c>
    </row>
    <row r="48" spans="1:5" ht="15.75" thickBot="1" x14ac:dyDescent="0.3">
      <c r="A48" s="157" t="s">
        <v>882</v>
      </c>
      <c r="B48" s="155" t="s">
        <v>883</v>
      </c>
      <c r="C48" s="156" t="s">
        <v>178</v>
      </c>
      <c r="D48" s="260">
        <v>41</v>
      </c>
      <c r="E48" s="260">
        <v>41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4" fitToHeight="4" orientation="portrait" r:id="rId1"/>
  <headerFooter>
    <oddHeader>&amp;L&amp;A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E35"/>
  <sheetViews>
    <sheetView zoomScaleNormal="100" workbookViewId="0">
      <pane ySplit="3" topLeftCell="A4" activePane="bottomLeft" state="frozen"/>
      <selection activeCell="B55" sqref="B55"/>
      <selection pane="bottomLeft" activeCell="E11" sqref="E11"/>
    </sheetView>
  </sheetViews>
  <sheetFormatPr defaultRowHeight="15" x14ac:dyDescent="0.25"/>
  <cols>
    <col min="1" max="1" width="13.42578125" customWidth="1"/>
    <col min="2" max="2" width="58" bestFit="1" customWidth="1"/>
    <col min="4" max="5" width="9.140625" style="212" bestFit="1" customWidth="1"/>
  </cols>
  <sheetData>
    <row r="1" spans="1:5" ht="19.5" thickBot="1" x14ac:dyDescent="0.35">
      <c r="A1" s="230" t="s">
        <v>1737</v>
      </c>
      <c r="B1" s="364" t="s">
        <v>1044</v>
      </c>
      <c r="C1" s="172"/>
      <c r="D1" s="361"/>
      <c r="E1" s="361"/>
    </row>
    <row r="2" spans="1:5" ht="16.5" thickTop="1" thickBot="1" x14ac:dyDescent="0.3">
      <c r="A2" s="33" t="s">
        <v>956</v>
      </c>
      <c r="B2" s="34"/>
      <c r="C2" s="35"/>
      <c r="D2" s="357"/>
      <c r="E2" s="357"/>
    </row>
    <row r="3" spans="1:5" ht="15.75" thickTop="1" x14ac:dyDescent="0.25">
      <c r="A3" s="80" t="s">
        <v>0</v>
      </c>
      <c r="B3" s="57" t="s">
        <v>2</v>
      </c>
      <c r="C3" s="59"/>
      <c r="D3" s="203" t="s">
        <v>3</v>
      </c>
      <c r="E3" s="203" t="s">
        <v>2023</v>
      </c>
    </row>
    <row r="4" spans="1:5" x14ac:dyDescent="0.25">
      <c r="A4" s="80" t="s">
        <v>1045</v>
      </c>
      <c r="B4" s="57"/>
      <c r="C4" s="59"/>
      <c r="D4" s="204"/>
      <c r="E4" s="204"/>
    </row>
    <row r="5" spans="1:5" x14ac:dyDescent="0.25">
      <c r="A5" s="115" t="s">
        <v>1046</v>
      </c>
      <c r="B5" s="43" t="s">
        <v>1047</v>
      </c>
      <c r="C5" s="26" t="s">
        <v>169</v>
      </c>
      <c r="D5" s="202">
        <v>713</v>
      </c>
      <c r="E5" s="202">
        <v>713</v>
      </c>
    </row>
    <row r="6" spans="1:5" x14ac:dyDescent="0.25">
      <c r="A6" s="115" t="s">
        <v>1048</v>
      </c>
      <c r="B6" s="43" t="s">
        <v>1049</v>
      </c>
      <c r="C6" s="26" t="s">
        <v>169</v>
      </c>
      <c r="D6" s="202">
        <v>1483</v>
      </c>
      <c r="E6" s="202">
        <v>1483</v>
      </c>
    </row>
    <row r="7" spans="1:5" x14ac:dyDescent="0.25">
      <c r="A7" s="115" t="s">
        <v>1050</v>
      </c>
      <c r="B7" s="43" t="s">
        <v>1051</v>
      </c>
      <c r="C7" s="26" t="s">
        <v>169</v>
      </c>
      <c r="D7" s="202">
        <v>713</v>
      </c>
      <c r="E7" s="202">
        <v>713</v>
      </c>
    </row>
    <row r="8" spans="1:5" x14ac:dyDescent="0.25">
      <c r="A8" s="115" t="s">
        <v>1052</v>
      </c>
      <c r="B8" s="43" t="s">
        <v>1053</v>
      </c>
      <c r="C8" s="26" t="s">
        <v>169</v>
      </c>
      <c r="D8" s="202">
        <v>1483</v>
      </c>
      <c r="E8" s="202">
        <v>1483</v>
      </c>
    </row>
    <row r="9" spans="1:5" x14ac:dyDescent="0.25">
      <c r="A9" s="115" t="s">
        <v>1054</v>
      </c>
      <c r="B9" s="43" t="s">
        <v>1055</v>
      </c>
      <c r="C9" s="26" t="s">
        <v>169</v>
      </c>
      <c r="D9" s="202">
        <v>713</v>
      </c>
      <c r="E9" s="202">
        <v>713</v>
      </c>
    </row>
    <row r="10" spans="1:5" x14ac:dyDescent="0.25">
      <c r="A10" s="115" t="s">
        <v>1056</v>
      </c>
      <c r="B10" s="43" t="s">
        <v>1057</v>
      </c>
      <c r="C10" s="26" t="s">
        <v>169</v>
      </c>
      <c r="D10" s="202">
        <v>1483</v>
      </c>
      <c r="E10" s="202">
        <v>1483</v>
      </c>
    </row>
    <row r="11" spans="1:5" x14ac:dyDescent="0.25">
      <c r="A11" s="115" t="s">
        <v>1058</v>
      </c>
      <c r="B11" s="43" t="s">
        <v>1059</v>
      </c>
      <c r="C11" s="26" t="s">
        <v>169</v>
      </c>
      <c r="D11" s="202">
        <v>713</v>
      </c>
      <c r="E11" s="202">
        <v>713</v>
      </c>
    </row>
    <row r="12" spans="1:5" x14ac:dyDescent="0.25">
      <c r="A12" s="115" t="s">
        <v>1060</v>
      </c>
      <c r="B12" s="43" t="s">
        <v>1061</v>
      </c>
      <c r="C12" s="26" t="s">
        <v>169</v>
      </c>
      <c r="D12" s="202">
        <v>1483</v>
      </c>
      <c r="E12" s="202">
        <v>1483</v>
      </c>
    </row>
    <row r="13" spans="1:5" x14ac:dyDescent="0.25">
      <c r="A13" s="115" t="s">
        <v>1062</v>
      </c>
      <c r="B13" s="43" t="s">
        <v>1523</v>
      </c>
      <c r="C13" s="26" t="s">
        <v>169</v>
      </c>
      <c r="D13" s="202">
        <v>713</v>
      </c>
      <c r="E13" s="202">
        <v>713</v>
      </c>
    </row>
    <row r="14" spans="1:5" x14ac:dyDescent="0.25">
      <c r="A14" s="115" t="s">
        <v>1063</v>
      </c>
      <c r="B14" s="43" t="s">
        <v>1524</v>
      </c>
      <c r="C14" s="26" t="s">
        <v>169</v>
      </c>
      <c r="D14" s="202">
        <v>1483</v>
      </c>
      <c r="E14" s="202">
        <v>1483</v>
      </c>
    </row>
    <row r="15" spans="1:5" x14ac:dyDescent="0.25">
      <c r="A15" s="80" t="s">
        <v>979</v>
      </c>
      <c r="B15" s="57"/>
      <c r="C15" s="59"/>
      <c r="D15" s="204"/>
      <c r="E15" s="204"/>
    </row>
    <row r="16" spans="1:5" x14ac:dyDescent="0.25">
      <c r="A16" s="80" t="s">
        <v>1064</v>
      </c>
      <c r="B16" s="57"/>
      <c r="C16" s="59"/>
      <c r="D16" s="204"/>
      <c r="E16" s="204"/>
    </row>
    <row r="17" spans="1:5" x14ac:dyDescent="0.25">
      <c r="A17" s="22" t="s">
        <v>1065</v>
      </c>
      <c r="B17" s="43" t="s">
        <v>1843</v>
      </c>
      <c r="C17" s="194" t="s">
        <v>178</v>
      </c>
      <c r="D17" s="202">
        <v>111</v>
      </c>
      <c r="E17" s="202">
        <v>111</v>
      </c>
    </row>
    <row r="18" spans="1:5" x14ac:dyDescent="0.25">
      <c r="A18" s="22" t="s">
        <v>1066</v>
      </c>
      <c r="B18" s="43" t="s">
        <v>1844</v>
      </c>
      <c r="C18" s="194" t="s">
        <v>178</v>
      </c>
      <c r="D18" s="202">
        <v>336</v>
      </c>
      <c r="E18" s="202">
        <v>336</v>
      </c>
    </row>
    <row r="19" spans="1:5" x14ac:dyDescent="0.25">
      <c r="A19" s="22" t="s">
        <v>1067</v>
      </c>
      <c r="B19" s="43" t="s">
        <v>1068</v>
      </c>
      <c r="C19" s="194" t="s">
        <v>178</v>
      </c>
      <c r="D19" s="209">
        <v>111</v>
      </c>
      <c r="E19" s="209">
        <v>111</v>
      </c>
    </row>
    <row r="20" spans="1:5" x14ac:dyDescent="0.25">
      <c r="A20" s="22" t="s">
        <v>1069</v>
      </c>
      <c r="B20" s="43" t="s">
        <v>1070</v>
      </c>
      <c r="C20" s="194" t="s">
        <v>178</v>
      </c>
      <c r="D20" s="209">
        <v>336</v>
      </c>
      <c r="E20" s="209">
        <v>336</v>
      </c>
    </row>
    <row r="21" spans="1:5" x14ac:dyDescent="0.25">
      <c r="A21" s="22"/>
      <c r="B21" s="42" t="s">
        <v>1845</v>
      </c>
      <c r="C21" s="26"/>
      <c r="D21" s="209"/>
      <c r="E21" s="209"/>
    </row>
    <row r="22" spans="1:5" x14ac:dyDescent="0.25">
      <c r="A22" s="80" t="s">
        <v>979</v>
      </c>
      <c r="B22" s="57"/>
      <c r="C22" s="59"/>
      <c r="D22" s="204"/>
      <c r="E22" s="204"/>
    </row>
    <row r="23" spans="1:5" x14ac:dyDescent="0.25">
      <c r="A23" s="80" t="s">
        <v>1071</v>
      </c>
      <c r="B23" s="57"/>
      <c r="C23" s="59"/>
      <c r="D23" s="204"/>
      <c r="E23" s="204"/>
    </row>
    <row r="24" spans="1:5" x14ac:dyDescent="0.25">
      <c r="A24" s="22" t="s">
        <v>1072</v>
      </c>
      <c r="B24" s="43" t="s">
        <v>1843</v>
      </c>
      <c r="C24" s="194" t="s">
        <v>178</v>
      </c>
      <c r="D24" s="202">
        <v>111</v>
      </c>
      <c r="E24" s="202">
        <v>111</v>
      </c>
    </row>
    <row r="25" spans="1:5" s="112" customFormat="1" x14ac:dyDescent="0.25">
      <c r="A25" s="22" t="s">
        <v>1073</v>
      </c>
      <c r="B25" s="43" t="s">
        <v>1846</v>
      </c>
      <c r="C25" s="194" t="s">
        <v>178</v>
      </c>
      <c r="D25" s="202">
        <v>336</v>
      </c>
      <c r="E25" s="202">
        <v>336</v>
      </c>
    </row>
    <row r="26" spans="1:5" x14ac:dyDescent="0.25">
      <c r="A26" s="22" t="s">
        <v>1074</v>
      </c>
      <c r="B26" s="43" t="s">
        <v>1068</v>
      </c>
      <c r="C26" s="194" t="s">
        <v>178</v>
      </c>
      <c r="D26" s="202">
        <v>111</v>
      </c>
      <c r="E26" s="202">
        <v>111</v>
      </c>
    </row>
    <row r="27" spans="1:5" x14ac:dyDescent="0.25">
      <c r="A27" s="22" t="s">
        <v>1075</v>
      </c>
      <c r="B27" s="43" t="s">
        <v>1070</v>
      </c>
      <c r="C27" s="194" t="s">
        <v>178</v>
      </c>
      <c r="D27" s="202">
        <v>336</v>
      </c>
      <c r="E27" s="202">
        <v>336</v>
      </c>
    </row>
    <row r="28" spans="1:5" x14ac:dyDescent="0.25">
      <c r="A28" s="22"/>
      <c r="B28" s="43" t="s">
        <v>1845</v>
      </c>
      <c r="C28" s="26"/>
      <c r="D28" s="209"/>
      <c r="E28" s="209"/>
    </row>
    <row r="29" spans="1:5" x14ac:dyDescent="0.25">
      <c r="A29" s="80" t="s">
        <v>1003</v>
      </c>
      <c r="B29" s="57"/>
      <c r="C29" s="59"/>
      <c r="D29" s="204"/>
      <c r="E29" s="204"/>
    </row>
    <row r="30" spans="1:5" x14ac:dyDescent="0.25">
      <c r="A30" s="22" t="s">
        <v>1004</v>
      </c>
      <c r="B30" s="114" t="s">
        <v>184</v>
      </c>
      <c r="C30" s="194" t="s">
        <v>178</v>
      </c>
      <c r="D30" s="202">
        <v>466</v>
      </c>
      <c r="E30" s="202">
        <v>466</v>
      </c>
    </row>
    <row r="31" spans="1:5" x14ac:dyDescent="0.25">
      <c r="A31" s="22" t="s">
        <v>1005</v>
      </c>
      <c r="B31" s="114" t="s">
        <v>186</v>
      </c>
      <c r="C31" s="194" t="s">
        <v>178</v>
      </c>
      <c r="D31" s="202">
        <v>534</v>
      </c>
      <c r="E31" s="202">
        <v>534</v>
      </c>
    </row>
    <row r="32" spans="1:5" x14ac:dyDescent="0.25">
      <c r="A32" s="80" t="s">
        <v>1006</v>
      </c>
      <c r="B32" s="57"/>
      <c r="C32" s="59"/>
      <c r="D32" s="204"/>
      <c r="E32" s="204"/>
    </row>
    <row r="33" spans="1:5" x14ac:dyDescent="0.25">
      <c r="A33" s="115" t="s">
        <v>61</v>
      </c>
      <c r="B33" s="114" t="s">
        <v>1086</v>
      </c>
      <c r="C33" s="194" t="s">
        <v>178</v>
      </c>
      <c r="D33" s="206">
        <v>112</v>
      </c>
      <c r="E33" s="206">
        <v>112</v>
      </c>
    </row>
    <row r="34" spans="1:5" x14ac:dyDescent="0.25">
      <c r="A34" s="115" t="s">
        <v>62</v>
      </c>
      <c r="B34" s="114" t="s">
        <v>1087</v>
      </c>
      <c r="C34" s="194" t="s">
        <v>178</v>
      </c>
      <c r="D34" s="206">
        <v>112</v>
      </c>
      <c r="E34" s="206">
        <v>112</v>
      </c>
    </row>
    <row r="35" spans="1:5" ht="15.75" thickBot="1" x14ac:dyDescent="0.3">
      <c r="A35" s="157" t="s">
        <v>63</v>
      </c>
      <c r="B35" s="155" t="s">
        <v>1088</v>
      </c>
      <c r="C35" s="404" t="s">
        <v>178</v>
      </c>
      <c r="D35" s="211">
        <v>112</v>
      </c>
      <c r="E35" s="211">
        <v>112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6" fitToHeight="4" orientation="portrait" r:id="rId1"/>
  <headerFooter>
    <oddHeader>&amp;L&amp;A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4.42578125" customWidth="1"/>
    <col min="2" max="2" width="45.7109375" style="257" customWidth="1"/>
    <col min="4" max="5" width="9.85546875" style="212" bestFit="1" customWidth="1"/>
  </cols>
  <sheetData>
    <row r="1" spans="1:5" x14ac:dyDescent="0.25">
      <c r="A1" s="230" t="s">
        <v>1737</v>
      </c>
      <c r="B1" s="367" t="s">
        <v>1367</v>
      </c>
      <c r="C1" s="172"/>
      <c r="D1" s="361"/>
      <c r="E1" s="361"/>
    </row>
    <row r="2" spans="1:5" x14ac:dyDescent="0.25">
      <c r="A2" s="80" t="s">
        <v>1377</v>
      </c>
      <c r="B2" s="149" t="s">
        <v>2</v>
      </c>
      <c r="C2" s="59"/>
      <c r="D2" s="203" t="s">
        <v>3</v>
      </c>
      <c r="E2" s="203" t="s">
        <v>2023</v>
      </c>
    </row>
    <row r="3" spans="1:5" s="112" customFormat="1" x14ac:dyDescent="0.25">
      <c r="A3" s="80" t="s">
        <v>1403</v>
      </c>
      <c r="B3" s="149"/>
      <c r="C3" s="59"/>
      <c r="D3" s="204"/>
      <c r="E3" s="204"/>
    </row>
    <row r="4" spans="1:5" s="112" customFormat="1" x14ac:dyDescent="0.25">
      <c r="A4" s="87" t="s">
        <v>1401</v>
      </c>
      <c r="B4" s="148" t="s">
        <v>1511</v>
      </c>
      <c r="C4" s="135" t="s">
        <v>185</v>
      </c>
      <c r="D4" s="365"/>
      <c r="E4" s="365"/>
    </row>
    <row r="5" spans="1:5" s="112" customFormat="1" x14ac:dyDescent="0.25">
      <c r="A5" s="87" t="s">
        <v>1513</v>
      </c>
      <c r="B5" s="148" t="s">
        <v>1512</v>
      </c>
      <c r="C5" s="135"/>
      <c r="D5" s="365">
        <v>884</v>
      </c>
      <c r="E5" s="365">
        <v>884</v>
      </c>
    </row>
    <row r="6" spans="1:5" s="112" customFormat="1" x14ac:dyDescent="0.25">
      <c r="A6" s="80" t="s">
        <v>1404</v>
      </c>
      <c r="B6" s="149"/>
      <c r="C6" s="59"/>
      <c r="D6" s="204"/>
      <c r="E6" s="204"/>
    </row>
    <row r="7" spans="1:5" x14ac:dyDescent="0.25">
      <c r="A7" s="158" t="s">
        <v>1376</v>
      </c>
      <c r="B7" s="120" t="s">
        <v>1402</v>
      </c>
      <c r="C7" s="75" t="s">
        <v>169</v>
      </c>
      <c r="D7" s="366">
        <v>17160</v>
      </c>
      <c r="E7" s="366">
        <v>17160</v>
      </c>
    </row>
    <row r="8" spans="1:5" x14ac:dyDescent="0.25">
      <c r="A8" s="80" t="s">
        <v>223</v>
      </c>
      <c r="B8" s="149"/>
      <c r="C8" s="59"/>
      <c r="D8" s="204"/>
      <c r="E8" s="204"/>
    </row>
    <row r="9" spans="1:5" x14ac:dyDescent="0.25">
      <c r="A9" s="115" t="s">
        <v>330</v>
      </c>
      <c r="B9" s="151" t="s">
        <v>844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332</v>
      </c>
      <c r="B10" s="151" t="s">
        <v>846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533</v>
      </c>
      <c r="B11" s="151" t="s">
        <v>848</v>
      </c>
      <c r="C11" s="113" t="s">
        <v>178</v>
      </c>
      <c r="D11" s="202">
        <v>1399</v>
      </c>
      <c r="E11" s="202">
        <v>1399</v>
      </c>
    </row>
    <row r="12" spans="1:5" x14ac:dyDescent="0.25">
      <c r="A12" s="115" t="s">
        <v>534</v>
      </c>
      <c r="B12" s="151" t="s">
        <v>850</v>
      </c>
      <c r="C12" s="113" t="s">
        <v>178</v>
      </c>
      <c r="D12" s="202">
        <v>1399</v>
      </c>
      <c r="E12" s="202">
        <v>1399</v>
      </c>
    </row>
    <row r="13" spans="1:5" s="112" customFormat="1" x14ac:dyDescent="0.25">
      <c r="A13" s="80" t="s">
        <v>1373</v>
      </c>
      <c r="B13" s="149"/>
      <c r="C13" s="59"/>
      <c r="D13" s="204"/>
      <c r="E13" s="204"/>
    </row>
    <row r="14" spans="1:5" s="112" customFormat="1" x14ac:dyDescent="0.25">
      <c r="A14" s="115" t="s">
        <v>912</v>
      </c>
      <c r="B14" s="151" t="s">
        <v>1372</v>
      </c>
      <c r="C14" s="113" t="s">
        <v>185</v>
      </c>
      <c r="D14" s="202">
        <v>0</v>
      </c>
      <c r="E14" s="202">
        <v>0</v>
      </c>
    </row>
    <row r="15" spans="1:5" x14ac:dyDescent="0.25">
      <c r="A15" s="80" t="s">
        <v>228</v>
      </c>
      <c r="B15" s="149"/>
      <c r="C15" s="59"/>
      <c r="D15" s="204"/>
      <c r="E15" s="204"/>
    </row>
    <row r="16" spans="1:5" ht="30" x14ac:dyDescent="0.25">
      <c r="A16" s="115" t="s">
        <v>281</v>
      </c>
      <c r="B16" s="151" t="s">
        <v>96</v>
      </c>
      <c r="C16" s="113" t="s">
        <v>185</v>
      </c>
      <c r="D16" s="202">
        <v>0</v>
      </c>
      <c r="E16" s="202">
        <v>0</v>
      </c>
    </row>
    <row r="17" spans="1:5" ht="30" x14ac:dyDescent="0.25">
      <c r="A17" s="115" t="s">
        <v>282</v>
      </c>
      <c r="B17" s="151" t="s">
        <v>97</v>
      </c>
      <c r="C17" s="113" t="s">
        <v>185</v>
      </c>
      <c r="D17" s="202">
        <v>0</v>
      </c>
      <c r="E17" s="202">
        <v>0</v>
      </c>
    </row>
    <row r="18" spans="1:5" ht="30" x14ac:dyDescent="0.25">
      <c r="A18" s="115" t="s">
        <v>283</v>
      </c>
      <c r="B18" s="151" t="s">
        <v>98</v>
      </c>
      <c r="C18" s="113" t="s">
        <v>185</v>
      </c>
      <c r="D18" s="202">
        <v>0</v>
      </c>
      <c r="E18" s="202">
        <v>0</v>
      </c>
    </row>
    <row r="19" spans="1:5" ht="30" x14ac:dyDescent="0.25">
      <c r="A19" s="115" t="s">
        <v>284</v>
      </c>
      <c r="B19" s="151" t="s">
        <v>99</v>
      </c>
      <c r="C19" s="113" t="s">
        <v>185</v>
      </c>
      <c r="D19" s="202">
        <v>0</v>
      </c>
      <c r="E19" s="202">
        <v>0</v>
      </c>
    </row>
    <row r="20" spans="1:5" ht="30" x14ac:dyDescent="0.25">
      <c r="A20" s="115" t="s">
        <v>285</v>
      </c>
      <c r="B20" s="151" t="s">
        <v>100</v>
      </c>
      <c r="C20" s="113" t="s">
        <v>185</v>
      </c>
      <c r="D20" s="202">
        <v>0</v>
      </c>
      <c r="E20" s="202">
        <v>0</v>
      </c>
    </row>
    <row r="21" spans="1:5" ht="30" x14ac:dyDescent="0.25">
      <c r="A21" s="115" t="s">
        <v>286</v>
      </c>
      <c r="B21" s="151" t="s">
        <v>101</v>
      </c>
      <c r="C21" s="113" t="s">
        <v>185</v>
      </c>
      <c r="D21" s="202">
        <v>0</v>
      </c>
      <c r="E21" s="202">
        <v>0</v>
      </c>
    </row>
    <row r="22" spans="1:5" ht="30" x14ac:dyDescent="0.25">
      <c r="A22" s="115" t="s">
        <v>1226</v>
      </c>
      <c r="B22" s="151" t="s">
        <v>102</v>
      </c>
      <c r="C22" s="113" t="s">
        <v>178</v>
      </c>
      <c r="D22" s="202">
        <v>444</v>
      </c>
      <c r="E22" s="202">
        <v>444</v>
      </c>
    </row>
    <row r="23" spans="1:5" ht="30" x14ac:dyDescent="0.25">
      <c r="A23" s="115" t="s">
        <v>1215</v>
      </c>
      <c r="B23" s="151" t="s">
        <v>103</v>
      </c>
      <c r="C23" s="113" t="s">
        <v>178</v>
      </c>
      <c r="D23" s="202">
        <v>444</v>
      </c>
      <c r="E23" s="202">
        <v>444</v>
      </c>
    </row>
    <row r="24" spans="1:5" ht="30" x14ac:dyDescent="0.25">
      <c r="A24" s="115" t="s">
        <v>1216</v>
      </c>
      <c r="B24" s="151" t="s">
        <v>104</v>
      </c>
      <c r="C24" s="113" t="s">
        <v>178</v>
      </c>
      <c r="D24" s="202">
        <v>444</v>
      </c>
      <c r="E24" s="202">
        <v>444</v>
      </c>
    </row>
    <row r="25" spans="1:5" ht="30" x14ac:dyDescent="0.25">
      <c r="A25" s="115" t="s">
        <v>1217</v>
      </c>
      <c r="B25" s="151" t="s">
        <v>105</v>
      </c>
      <c r="C25" s="113" t="s">
        <v>178</v>
      </c>
      <c r="D25" s="202">
        <v>618</v>
      </c>
      <c r="E25" s="202">
        <v>618</v>
      </c>
    </row>
    <row r="26" spans="1:5" ht="30" x14ac:dyDescent="0.25">
      <c r="A26" s="115" t="s">
        <v>1218</v>
      </c>
      <c r="B26" s="151" t="s">
        <v>106</v>
      </c>
      <c r="C26" s="113" t="s">
        <v>178</v>
      </c>
      <c r="D26" s="202">
        <v>618</v>
      </c>
      <c r="E26" s="202">
        <v>618</v>
      </c>
    </row>
    <row r="27" spans="1:5" ht="14.25" customHeight="1" x14ac:dyDescent="0.25">
      <c r="A27" s="115" t="s">
        <v>1219</v>
      </c>
      <c r="B27" s="151" t="s">
        <v>107</v>
      </c>
      <c r="C27" s="113" t="s">
        <v>178</v>
      </c>
      <c r="D27" s="202">
        <v>618</v>
      </c>
      <c r="E27" s="202">
        <v>618</v>
      </c>
    </row>
    <row r="28" spans="1:5" ht="30" x14ac:dyDescent="0.25">
      <c r="A28" s="115" t="s">
        <v>1220</v>
      </c>
      <c r="B28" s="151" t="s">
        <v>108</v>
      </c>
      <c r="C28" s="113" t="s">
        <v>178</v>
      </c>
      <c r="D28" s="202">
        <v>713</v>
      </c>
      <c r="E28" s="202">
        <v>713</v>
      </c>
    </row>
    <row r="29" spans="1:5" ht="30" x14ac:dyDescent="0.25">
      <c r="A29" s="115" t="s">
        <v>1221</v>
      </c>
      <c r="B29" s="151" t="s">
        <v>109</v>
      </c>
      <c r="C29" s="113" t="s">
        <v>178</v>
      </c>
      <c r="D29" s="202">
        <v>713</v>
      </c>
      <c r="E29" s="202">
        <v>713</v>
      </c>
    </row>
    <row r="30" spans="1:5" ht="14.25" customHeight="1" x14ac:dyDescent="0.25">
      <c r="A30" s="115" t="s">
        <v>1222</v>
      </c>
      <c r="B30" s="151" t="s">
        <v>110</v>
      </c>
      <c r="C30" s="113" t="s">
        <v>178</v>
      </c>
      <c r="D30" s="202">
        <v>713</v>
      </c>
      <c r="E30" s="202">
        <v>713</v>
      </c>
    </row>
    <row r="31" spans="1:5" ht="30" x14ac:dyDescent="0.25">
      <c r="A31" s="115" t="s">
        <v>1223</v>
      </c>
      <c r="B31" s="151" t="s">
        <v>111</v>
      </c>
      <c r="C31" s="113" t="s">
        <v>178</v>
      </c>
      <c r="D31" s="202">
        <v>1803</v>
      </c>
      <c r="E31" s="202">
        <v>1803</v>
      </c>
    </row>
    <row r="32" spans="1:5" ht="30" x14ac:dyDescent="0.25">
      <c r="A32" s="115" t="s">
        <v>1224</v>
      </c>
      <c r="B32" s="151" t="s">
        <v>112</v>
      </c>
      <c r="C32" s="113" t="s">
        <v>178</v>
      </c>
      <c r="D32" s="202">
        <v>1803</v>
      </c>
      <c r="E32" s="202">
        <v>1803</v>
      </c>
    </row>
    <row r="33" spans="1:5" ht="15.75" customHeight="1" x14ac:dyDescent="0.25">
      <c r="A33" s="115" t="s">
        <v>1225</v>
      </c>
      <c r="B33" s="151" t="s">
        <v>113</v>
      </c>
      <c r="C33" s="113" t="s">
        <v>178</v>
      </c>
      <c r="D33" s="202">
        <v>1803</v>
      </c>
      <c r="E33" s="202">
        <v>1803</v>
      </c>
    </row>
    <row r="34" spans="1:5" x14ac:dyDescent="0.25">
      <c r="A34" s="80" t="s">
        <v>297</v>
      </c>
      <c r="B34" s="149"/>
      <c r="C34" s="59"/>
      <c r="D34" s="204"/>
      <c r="E34" s="204"/>
    </row>
    <row r="35" spans="1:5" x14ac:dyDescent="0.25">
      <c r="A35" s="115" t="s">
        <v>1192</v>
      </c>
      <c r="B35" s="151" t="s">
        <v>1374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1189</v>
      </c>
      <c r="B36" s="151" t="s">
        <v>1375</v>
      </c>
      <c r="C36" s="113" t="s">
        <v>185</v>
      </c>
      <c r="D36" s="202">
        <v>0</v>
      </c>
      <c r="E36" s="202">
        <v>0</v>
      </c>
    </row>
    <row r="37" spans="1:5" x14ac:dyDescent="0.25">
      <c r="A37" s="80" t="s">
        <v>179</v>
      </c>
      <c r="B37" s="266"/>
      <c r="C37" s="45"/>
      <c r="D37" s="205"/>
      <c r="E37" s="205"/>
    </row>
    <row r="38" spans="1:5" x14ac:dyDescent="0.25">
      <c r="A38" s="115" t="s">
        <v>287</v>
      </c>
      <c r="B38" s="151" t="s">
        <v>288</v>
      </c>
      <c r="C38" s="113" t="s">
        <v>169</v>
      </c>
      <c r="D38" s="202"/>
      <c r="E38" s="202"/>
    </row>
    <row r="39" spans="1:5" ht="30" x14ac:dyDescent="0.25">
      <c r="A39" s="115" t="s">
        <v>289</v>
      </c>
      <c r="B39" s="151" t="s">
        <v>290</v>
      </c>
      <c r="C39" s="113" t="s">
        <v>178</v>
      </c>
      <c r="D39" s="206">
        <v>140</v>
      </c>
      <c r="E39" s="206">
        <v>140</v>
      </c>
    </row>
    <row r="40" spans="1:5" x14ac:dyDescent="0.25">
      <c r="A40" s="115" t="s">
        <v>1129</v>
      </c>
      <c r="B40" s="151" t="s">
        <v>295</v>
      </c>
      <c r="C40" s="113" t="s">
        <v>178</v>
      </c>
      <c r="D40" s="206">
        <v>208</v>
      </c>
      <c r="E40" s="206">
        <v>208</v>
      </c>
    </row>
    <row r="41" spans="1:5" x14ac:dyDescent="0.25">
      <c r="A41" s="115" t="s">
        <v>1130</v>
      </c>
      <c r="B41" s="151" t="s">
        <v>296</v>
      </c>
      <c r="C41" s="113" t="s">
        <v>178</v>
      </c>
      <c r="D41" s="206">
        <v>333</v>
      </c>
      <c r="E41" s="206">
        <v>333</v>
      </c>
    </row>
    <row r="42" spans="1:5" x14ac:dyDescent="0.25">
      <c r="A42" s="80" t="s">
        <v>179</v>
      </c>
      <c r="B42" s="266"/>
      <c r="C42" s="45"/>
      <c r="D42" s="205"/>
      <c r="E42" s="205"/>
    </row>
    <row r="43" spans="1:5" x14ac:dyDescent="0.25">
      <c r="A43" s="115" t="s">
        <v>1164</v>
      </c>
      <c r="B43" s="151" t="s">
        <v>23</v>
      </c>
      <c r="C43" s="113" t="s">
        <v>169</v>
      </c>
      <c r="D43" s="202">
        <v>0</v>
      </c>
      <c r="E43" s="202">
        <v>0</v>
      </c>
    </row>
    <row r="44" spans="1:5" x14ac:dyDescent="0.25">
      <c r="A44" s="115" t="s">
        <v>24</v>
      </c>
      <c r="B44" s="151" t="s">
        <v>229</v>
      </c>
      <c r="C44" s="113" t="s">
        <v>169</v>
      </c>
      <c r="D44" s="202">
        <v>0</v>
      </c>
      <c r="E44" s="202">
        <v>0</v>
      </c>
    </row>
    <row r="45" spans="1:5" s="112" customFormat="1" x14ac:dyDescent="0.25">
      <c r="A45" s="115"/>
      <c r="B45" s="151"/>
      <c r="C45" s="113"/>
      <c r="D45" s="202"/>
      <c r="E45" s="202"/>
    </row>
    <row r="46" spans="1:5" x14ac:dyDescent="0.25">
      <c r="A46" s="80" t="s">
        <v>1369</v>
      </c>
      <c r="B46" s="149" t="s">
        <v>2</v>
      </c>
      <c r="C46" s="59"/>
      <c r="D46" s="203"/>
      <c r="E46" s="203"/>
    </row>
    <row r="47" spans="1:5" x14ac:dyDescent="0.25">
      <c r="A47" s="80" t="s">
        <v>1370</v>
      </c>
      <c r="B47" s="149"/>
      <c r="C47" s="59"/>
      <c r="D47" s="204"/>
      <c r="E47" s="204"/>
    </row>
    <row r="48" spans="1:5" x14ac:dyDescent="0.25">
      <c r="A48" s="115" t="s">
        <v>1378</v>
      </c>
      <c r="B48" s="286" t="s">
        <v>1371</v>
      </c>
      <c r="C48" s="26" t="s">
        <v>185</v>
      </c>
      <c r="D48" s="202">
        <v>0</v>
      </c>
      <c r="E48" s="202">
        <v>0</v>
      </c>
    </row>
    <row r="49" spans="1:5" x14ac:dyDescent="0.25">
      <c r="A49" s="80" t="s">
        <v>979</v>
      </c>
      <c r="B49" s="149"/>
      <c r="C49" s="59"/>
      <c r="D49" s="204"/>
      <c r="E49" s="204"/>
    </row>
    <row r="50" spans="1:5" x14ac:dyDescent="0.25">
      <c r="A50" s="80" t="s">
        <v>1071</v>
      </c>
      <c r="B50" s="149"/>
      <c r="C50" s="59"/>
      <c r="D50" s="204"/>
      <c r="E50" s="204"/>
    </row>
    <row r="51" spans="1:5" x14ac:dyDescent="0.25">
      <c r="A51" s="22" t="s">
        <v>1072</v>
      </c>
      <c r="B51" s="286" t="s">
        <v>1405</v>
      </c>
      <c r="C51" s="26" t="s">
        <v>185</v>
      </c>
      <c r="D51" s="202">
        <v>0</v>
      </c>
      <c r="E51" s="202">
        <v>0</v>
      </c>
    </row>
    <row r="52" spans="1:5" x14ac:dyDescent="0.25">
      <c r="A52" s="22" t="s">
        <v>1074</v>
      </c>
      <c r="B52" s="286" t="s">
        <v>1406</v>
      </c>
      <c r="C52" s="26" t="s">
        <v>178</v>
      </c>
      <c r="D52" s="202">
        <v>336</v>
      </c>
      <c r="E52" s="202">
        <v>336</v>
      </c>
    </row>
    <row r="53" spans="1:5" x14ac:dyDescent="0.25">
      <c r="A53" s="80" t="s">
        <v>1003</v>
      </c>
      <c r="B53" s="149"/>
      <c r="C53" s="59"/>
      <c r="D53" s="204"/>
      <c r="E53" s="204"/>
    </row>
    <row r="54" spans="1:5" x14ac:dyDescent="0.25">
      <c r="A54" s="22" t="s">
        <v>1004</v>
      </c>
      <c r="B54" s="151" t="s">
        <v>184</v>
      </c>
      <c r="C54" s="26" t="s">
        <v>185</v>
      </c>
      <c r="D54" s="202">
        <v>0</v>
      </c>
      <c r="E54" s="202">
        <v>0</v>
      </c>
    </row>
    <row r="55" spans="1:5" x14ac:dyDescent="0.25">
      <c r="A55" s="22" t="s">
        <v>1005</v>
      </c>
      <c r="B55" s="151" t="s">
        <v>186</v>
      </c>
      <c r="C55" s="26" t="s">
        <v>178</v>
      </c>
      <c r="D55" s="202">
        <v>534</v>
      </c>
      <c r="E55" s="202">
        <v>534</v>
      </c>
    </row>
    <row r="56" spans="1:5" x14ac:dyDescent="0.25">
      <c r="A56" s="80" t="s">
        <v>1006</v>
      </c>
      <c r="B56" s="149"/>
      <c r="C56" s="59"/>
      <c r="D56" s="204"/>
      <c r="E56" s="204"/>
    </row>
    <row r="57" spans="1:5" x14ac:dyDescent="0.25">
      <c r="A57" s="115" t="s">
        <v>1180</v>
      </c>
      <c r="B57" s="151" t="s">
        <v>1182</v>
      </c>
      <c r="C57" s="26" t="s">
        <v>185</v>
      </c>
      <c r="D57" s="206">
        <v>0</v>
      </c>
      <c r="E57" s="206">
        <v>0</v>
      </c>
    </row>
    <row r="58" spans="1:5" x14ac:dyDescent="0.25">
      <c r="A58" s="115" t="s">
        <v>1181</v>
      </c>
      <c r="B58" s="151" t="s">
        <v>1183</v>
      </c>
      <c r="C58" s="26" t="s">
        <v>185</v>
      </c>
      <c r="D58" s="206">
        <v>0</v>
      </c>
      <c r="E58" s="206">
        <v>0</v>
      </c>
    </row>
    <row r="59" spans="1:5" x14ac:dyDescent="0.25">
      <c r="A59" s="115" t="s">
        <v>1158</v>
      </c>
      <c r="B59" s="151" t="s">
        <v>1184</v>
      </c>
      <c r="C59" s="26" t="s">
        <v>185</v>
      </c>
      <c r="D59" s="206">
        <v>0</v>
      </c>
      <c r="E59" s="206">
        <v>0</v>
      </c>
    </row>
    <row r="60" spans="1:5" x14ac:dyDescent="0.25">
      <c r="A60" s="80" t="s">
        <v>1379</v>
      </c>
      <c r="B60" s="149"/>
      <c r="C60" s="59"/>
      <c r="D60" s="204"/>
      <c r="E60" s="204"/>
    </row>
    <row r="61" spans="1:5" x14ac:dyDescent="0.25">
      <c r="A61" s="158" t="s">
        <v>1525</v>
      </c>
      <c r="B61" s="120" t="s">
        <v>1380</v>
      </c>
      <c r="C61" s="26" t="s">
        <v>185</v>
      </c>
      <c r="D61" s="206">
        <v>0</v>
      </c>
      <c r="E61" s="206">
        <v>0</v>
      </c>
    </row>
    <row r="62" spans="1:5" x14ac:dyDescent="0.25">
      <c r="A62" s="158" t="s">
        <v>195</v>
      </c>
      <c r="B62" s="120" t="s">
        <v>1381</v>
      </c>
      <c r="C62" s="26" t="s">
        <v>185</v>
      </c>
      <c r="D62" s="206">
        <v>0</v>
      </c>
      <c r="E62" s="206">
        <v>0</v>
      </c>
    </row>
    <row r="63" spans="1:5" ht="30.75" thickBot="1" x14ac:dyDescent="0.3">
      <c r="A63" s="174" t="s">
        <v>76</v>
      </c>
      <c r="B63" s="124" t="s">
        <v>1407</v>
      </c>
      <c r="C63" s="175" t="s">
        <v>185</v>
      </c>
      <c r="D63" s="211">
        <v>0</v>
      </c>
      <c r="E63" s="211">
        <v>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92" fitToHeight="4" orientation="portrait" r:id="rId1"/>
  <headerFooter>
    <oddHeader>&amp;L&amp;A</oddHeader>
  </headerFooter>
  <rowBreaks count="1" manualBreakCount="1">
    <brk id="33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zoomScaleNormal="100"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RowHeight="15" x14ac:dyDescent="0.25"/>
  <cols>
    <col min="1" max="1" width="17.5703125" bestFit="1" customWidth="1"/>
    <col min="2" max="2" width="52.42578125" customWidth="1"/>
    <col min="4" max="5" width="10.85546875" style="212" bestFit="1" customWidth="1"/>
  </cols>
  <sheetData>
    <row r="1" spans="1:17" x14ac:dyDescent="0.25">
      <c r="A1" s="230" t="s">
        <v>1737</v>
      </c>
      <c r="B1" s="171" t="s">
        <v>1382</v>
      </c>
      <c r="C1" s="172"/>
      <c r="D1" s="361"/>
      <c r="E1" s="361"/>
    </row>
    <row r="2" spans="1:17" x14ac:dyDescent="0.25">
      <c r="A2" s="80" t="s">
        <v>0</v>
      </c>
      <c r="B2" s="57" t="s">
        <v>2</v>
      </c>
      <c r="C2" s="59"/>
      <c r="D2" s="203" t="s">
        <v>3</v>
      </c>
      <c r="E2" s="203" t="s">
        <v>2023</v>
      </c>
    </row>
    <row r="3" spans="1:17" x14ac:dyDescent="0.25">
      <c r="A3" s="80" t="s">
        <v>1368</v>
      </c>
      <c r="B3" s="57"/>
      <c r="C3" s="59"/>
      <c r="D3" s="204"/>
      <c r="E3" s="204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s="136" customFormat="1" x14ac:dyDescent="0.25">
      <c r="A4" s="87" t="s">
        <v>1408</v>
      </c>
      <c r="B4" s="74" t="s">
        <v>1399</v>
      </c>
      <c r="C4" s="135" t="s">
        <v>185</v>
      </c>
      <c r="D4" s="365"/>
      <c r="E4" s="365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112" customFormat="1" x14ac:dyDescent="0.25">
      <c r="A5" s="80" t="s">
        <v>1400</v>
      </c>
      <c r="B5" s="57"/>
      <c r="C5" s="59"/>
      <c r="D5" s="204"/>
      <c r="E5" s="204"/>
    </row>
    <row r="6" spans="1:17" x14ac:dyDescent="0.25">
      <c r="A6" s="158" t="s">
        <v>1383</v>
      </c>
      <c r="B6" s="75" t="s">
        <v>1384</v>
      </c>
      <c r="C6" s="75"/>
      <c r="D6" s="366">
        <v>19760</v>
      </c>
      <c r="E6" s="366">
        <v>19760</v>
      </c>
    </row>
    <row r="7" spans="1:17" x14ac:dyDescent="0.25">
      <c r="A7" s="158" t="s">
        <v>1409</v>
      </c>
      <c r="B7" s="75" t="s">
        <v>1385</v>
      </c>
      <c r="C7" s="75"/>
      <c r="D7" s="366">
        <v>24960</v>
      </c>
      <c r="E7" s="366">
        <v>24960</v>
      </c>
    </row>
    <row r="8" spans="1:17" x14ac:dyDescent="0.25">
      <c r="A8" s="80" t="s">
        <v>1388</v>
      </c>
      <c r="B8" s="57"/>
      <c r="C8" s="59"/>
      <c r="D8" s="204"/>
      <c r="E8" s="204"/>
    </row>
    <row r="9" spans="1:17" x14ac:dyDescent="0.25">
      <c r="A9" s="23" t="s">
        <v>1178</v>
      </c>
      <c r="B9" s="117" t="s">
        <v>1386</v>
      </c>
      <c r="C9" s="24" t="s">
        <v>185</v>
      </c>
      <c r="D9" s="202">
        <v>0</v>
      </c>
      <c r="E9" s="202">
        <v>0</v>
      </c>
    </row>
    <row r="10" spans="1:17" x14ac:dyDescent="0.25">
      <c r="A10" s="80" t="s">
        <v>1387</v>
      </c>
      <c r="B10" s="57"/>
      <c r="C10" s="59"/>
      <c r="D10" s="204"/>
      <c r="E10" s="204"/>
    </row>
    <row r="11" spans="1:17" x14ac:dyDescent="0.25">
      <c r="A11" s="158" t="s">
        <v>428</v>
      </c>
      <c r="B11" s="75" t="s">
        <v>1497</v>
      </c>
      <c r="C11" s="75" t="s">
        <v>185</v>
      </c>
      <c r="D11" s="202">
        <v>0</v>
      </c>
      <c r="E11" s="202">
        <v>0</v>
      </c>
    </row>
    <row r="12" spans="1:17" x14ac:dyDescent="0.25">
      <c r="A12" s="80" t="s">
        <v>1389</v>
      </c>
      <c r="B12" s="57"/>
      <c r="C12" s="59"/>
      <c r="D12" s="204"/>
      <c r="E12" s="204"/>
    </row>
    <row r="13" spans="1:17" x14ac:dyDescent="0.25">
      <c r="A13" s="158" t="s">
        <v>224</v>
      </c>
      <c r="B13" s="75" t="s">
        <v>1390</v>
      </c>
      <c r="C13" s="75" t="s">
        <v>185</v>
      </c>
      <c r="D13" s="202">
        <v>0</v>
      </c>
      <c r="E13" s="202">
        <v>0</v>
      </c>
    </row>
    <row r="14" spans="1:17" x14ac:dyDescent="0.25">
      <c r="A14" s="80" t="s">
        <v>228</v>
      </c>
      <c r="B14" s="57"/>
      <c r="C14" s="59"/>
      <c r="D14" s="204"/>
      <c r="E14" s="204"/>
    </row>
    <row r="15" spans="1:17" x14ac:dyDescent="0.25">
      <c r="A15" s="22" t="s">
        <v>1234</v>
      </c>
      <c r="B15" s="42" t="s">
        <v>102</v>
      </c>
      <c r="C15" s="24" t="s">
        <v>169</v>
      </c>
      <c r="D15" s="202">
        <v>0</v>
      </c>
      <c r="E15" s="202">
        <v>0</v>
      </c>
    </row>
    <row r="16" spans="1:17" x14ac:dyDescent="0.25">
      <c r="A16" s="22" t="s">
        <v>1235</v>
      </c>
      <c r="B16" s="42" t="s">
        <v>105</v>
      </c>
      <c r="C16" s="116" t="s">
        <v>178</v>
      </c>
      <c r="D16" s="206">
        <v>348</v>
      </c>
      <c r="E16" s="206">
        <v>348</v>
      </c>
    </row>
    <row r="17" spans="1:5" x14ac:dyDescent="0.25">
      <c r="A17" s="22" t="s">
        <v>1236</v>
      </c>
      <c r="B17" s="42" t="s">
        <v>106</v>
      </c>
      <c r="C17" s="116" t="s">
        <v>178</v>
      </c>
      <c r="D17" s="206">
        <v>348</v>
      </c>
      <c r="E17" s="206">
        <v>348</v>
      </c>
    </row>
    <row r="18" spans="1:5" x14ac:dyDescent="0.25">
      <c r="A18" s="22" t="s">
        <v>1237</v>
      </c>
      <c r="B18" s="42" t="s">
        <v>107</v>
      </c>
      <c r="C18" s="116" t="s">
        <v>178</v>
      </c>
      <c r="D18" s="206">
        <v>348</v>
      </c>
      <c r="E18" s="206">
        <v>348</v>
      </c>
    </row>
    <row r="19" spans="1:5" x14ac:dyDescent="0.25">
      <c r="A19" s="22" t="s">
        <v>1238</v>
      </c>
      <c r="B19" s="42" t="s">
        <v>108</v>
      </c>
      <c r="C19" s="116" t="s">
        <v>178</v>
      </c>
      <c r="D19" s="206">
        <v>484</v>
      </c>
      <c r="E19" s="206">
        <v>484</v>
      </c>
    </row>
    <row r="20" spans="1:5" x14ac:dyDescent="0.25">
      <c r="A20" s="22" t="s">
        <v>1239</v>
      </c>
      <c r="B20" s="42" t="s">
        <v>109</v>
      </c>
      <c r="C20" s="116" t="s">
        <v>178</v>
      </c>
      <c r="D20" s="206">
        <v>484</v>
      </c>
      <c r="E20" s="206">
        <v>484</v>
      </c>
    </row>
    <row r="21" spans="1:5" x14ac:dyDescent="0.25">
      <c r="A21" s="22" t="s">
        <v>1240</v>
      </c>
      <c r="B21" s="42" t="s">
        <v>110</v>
      </c>
      <c r="C21" s="116" t="s">
        <v>178</v>
      </c>
      <c r="D21" s="206">
        <v>484</v>
      </c>
      <c r="E21" s="206">
        <v>484</v>
      </c>
    </row>
    <row r="22" spans="1:5" x14ac:dyDescent="0.25">
      <c r="A22" s="22" t="s">
        <v>1241</v>
      </c>
      <c r="B22" s="42" t="s">
        <v>111</v>
      </c>
      <c r="C22" s="116" t="s">
        <v>178</v>
      </c>
      <c r="D22" s="206">
        <v>1752</v>
      </c>
      <c r="E22" s="206">
        <v>1752</v>
      </c>
    </row>
    <row r="23" spans="1:5" x14ac:dyDescent="0.25">
      <c r="A23" s="22" t="s">
        <v>1242</v>
      </c>
      <c r="B23" s="42" t="s">
        <v>112</v>
      </c>
      <c r="C23" s="116" t="s">
        <v>178</v>
      </c>
      <c r="D23" s="206">
        <v>1752</v>
      </c>
      <c r="E23" s="206">
        <v>1752</v>
      </c>
    </row>
    <row r="24" spans="1:5" x14ac:dyDescent="0.25">
      <c r="A24" s="22" t="s">
        <v>1243</v>
      </c>
      <c r="B24" s="42" t="s">
        <v>113</v>
      </c>
      <c r="C24" s="116" t="s">
        <v>178</v>
      </c>
      <c r="D24" s="206">
        <v>1752</v>
      </c>
      <c r="E24" s="206">
        <v>1752</v>
      </c>
    </row>
    <row r="25" spans="1:5" x14ac:dyDescent="0.25">
      <c r="A25" s="80" t="s">
        <v>1369</v>
      </c>
      <c r="B25" s="57" t="s">
        <v>2</v>
      </c>
      <c r="C25" s="59"/>
      <c r="D25" s="203"/>
      <c r="E25" s="203"/>
    </row>
    <row r="26" spans="1:5" x14ac:dyDescent="0.25">
      <c r="A26" s="80" t="s">
        <v>1370</v>
      </c>
      <c r="B26" s="57"/>
      <c r="C26" s="59"/>
      <c r="D26" s="204"/>
      <c r="E26" s="204"/>
    </row>
    <row r="27" spans="1:5" s="112" customFormat="1" x14ac:dyDescent="0.25">
      <c r="A27" s="87" t="s">
        <v>1391</v>
      </c>
      <c r="B27" s="74" t="s">
        <v>1398</v>
      </c>
      <c r="C27" s="75" t="s">
        <v>185</v>
      </c>
      <c r="D27" s="202">
        <v>0</v>
      </c>
      <c r="E27" s="202">
        <v>0</v>
      </c>
    </row>
    <row r="28" spans="1:5" x14ac:dyDescent="0.25">
      <c r="A28" s="158" t="s">
        <v>174</v>
      </c>
      <c r="B28" s="75" t="s">
        <v>1393</v>
      </c>
      <c r="C28" s="75" t="s">
        <v>185</v>
      </c>
      <c r="D28" s="202">
        <v>0</v>
      </c>
      <c r="E28" s="202">
        <v>0</v>
      </c>
    </row>
    <row r="29" spans="1:5" s="112" customFormat="1" x14ac:dyDescent="0.25">
      <c r="A29" s="80" t="s">
        <v>1379</v>
      </c>
      <c r="B29" s="57"/>
      <c r="C29" s="59"/>
      <c r="D29" s="204"/>
      <c r="E29" s="204"/>
    </row>
    <row r="30" spans="1:5" x14ac:dyDescent="0.25">
      <c r="A30" s="158" t="s">
        <v>190</v>
      </c>
      <c r="B30" s="75" t="s">
        <v>1392</v>
      </c>
      <c r="C30" s="75" t="s">
        <v>185</v>
      </c>
      <c r="D30" s="202">
        <v>0</v>
      </c>
      <c r="E30" s="202">
        <v>0</v>
      </c>
    </row>
    <row r="31" spans="1:5" s="112" customFormat="1" x14ac:dyDescent="0.25">
      <c r="A31" s="80" t="s">
        <v>1387</v>
      </c>
      <c r="B31" s="57"/>
      <c r="C31" s="59"/>
      <c r="D31" s="204"/>
      <c r="E31" s="204"/>
    </row>
    <row r="32" spans="1:5" x14ac:dyDescent="0.25">
      <c r="A32" s="158" t="s">
        <v>215</v>
      </c>
      <c r="B32" s="75" t="s">
        <v>1394</v>
      </c>
      <c r="C32" s="75" t="s">
        <v>185</v>
      </c>
      <c r="D32" s="202">
        <v>0</v>
      </c>
      <c r="E32" s="202">
        <v>0</v>
      </c>
    </row>
    <row r="33" spans="1:5" s="112" customFormat="1" x14ac:dyDescent="0.25">
      <c r="A33" s="80" t="s">
        <v>1003</v>
      </c>
      <c r="B33" s="57"/>
      <c r="C33" s="59"/>
      <c r="D33" s="204"/>
      <c r="E33" s="204"/>
    </row>
    <row r="34" spans="1:5" x14ac:dyDescent="0.25">
      <c r="A34" s="158" t="s">
        <v>1004</v>
      </c>
      <c r="B34" s="75" t="s">
        <v>1395</v>
      </c>
      <c r="C34" s="75" t="s">
        <v>185</v>
      </c>
      <c r="D34" s="202">
        <v>0</v>
      </c>
      <c r="E34" s="202">
        <v>0</v>
      </c>
    </row>
    <row r="35" spans="1:5" x14ac:dyDescent="0.25">
      <c r="A35" s="158" t="s">
        <v>1181</v>
      </c>
      <c r="B35" s="75" t="s">
        <v>1396</v>
      </c>
      <c r="C35" s="75" t="s">
        <v>185</v>
      </c>
      <c r="D35" s="202">
        <v>0</v>
      </c>
      <c r="E35" s="202">
        <v>0</v>
      </c>
    </row>
    <row r="36" spans="1:5" x14ac:dyDescent="0.25">
      <c r="A36" s="80" t="s">
        <v>84</v>
      </c>
      <c r="B36" s="57"/>
      <c r="C36" s="59"/>
      <c r="D36" s="204"/>
      <c r="E36" s="204"/>
    </row>
    <row r="37" spans="1:5" x14ac:dyDescent="0.25">
      <c r="A37" s="115" t="s">
        <v>85</v>
      </c>
      <c r="B37" s="114" t="s">
        <v>86</v>
      </c>
      <c r="C37" s="116" t="s">
        <v>178</v>
      </c>
      <c r="D37" s="202">
        <v>562</v>
      </c>
      <c r="E37" s="202">
        <v>562</v>
      </c>
    </row>
    <row r="38" spans="1:5" ht="30" x14ac:dyDescent="0.25">
      <c r="A38" s="115" t="s">
        <v>87</v>
      </c>
      <c r="B38" s="151" t="s">
        <v>88</v>
      </c>
      <c r="C38" s="116" t="s">
        <v>178</v>
      </c>
      <c r="D38" s="209">
        <v>783</v>
      </c>
      <c r="E38" s="209">
        <v>783</v>
      </c>
    </row>
    <row r="39" spans="1:5" ht="30" x14ac:dyDescent="0.25">
      <c r="A39" s="115" t="s">
        <v>1228</v>
      </c>
      <c r="B39" s="151" t="s">
        <v>89</v>
      </c>
      <c r="C39" s="116" t="s">
        <v>178</v>
      </c>
      <c r="D39" s="209">
        <v>797</v>
      </c>
      <c r="E39" s="209">
        <v>797</v>
      </c>
    </row>
    <row r="40" spans="1:5" ht="30" x14ac:dyDescent="0.25">
      <c r="A40" s="115" t="s">
        <v>1229</v>
      </c>
      <c r="B40" s="151" t="s">
        <v>90</v>
      </c>
      <c r="C40" s="116" t="s">
        <v>178</v>
      </c>
      <c r="D40" s="209">
        <v>895</v>
      </c>
      <c r="E40" s="209">
        <v>895</v>
      </c>
    </row>
    <row r="41" spans="1:5" ht="30" x14ac:dyDescent="0.25">
      <c r="A41" s="115" t="s">
        <v>1230</v>
      </c>
      <c r="B41" s="151" t="s">
        <v>91</v>
      </c>
      <c r="C41" s="116" t="s">
        <v>178</v>
      </c>
      <c r="D41" s="209">
        <v>876</v>
      </c>
      <c r="E41" s="209">
        <v>876</v>
      </c>
    </row>
    <row r="42" spans="1:5" ht="30" x14ac:dyDescent="0.25">
      <c r="A42" s="115" t="s">
        <v>1231</v>
      </c>
      <c r="B42" s="151" t="s">
        <v>92</v>
      </c>
      <c r="C42" s="116" t="s">
        <v>178</v>
      </c>
      <c r="D42" s="209">
        <v>879</v>
      </c>
      <c r="E42" s="209">
        <v>879</v>
      </c>
    </row>
    <row r="43" spans="1:5" ht="30" x14ac:dyDescent="0.25">
      <c r="A43" s="115" t="s">
        <v>1232</v>
      </c>
      <c r="B43" s="151" t="s">
        <v>93</v>
      </c>
      <c r="C43" s="116" t="s">
        <v>178</v>
      </c>
      <c r="D43" s="209">
        <v>983</v>
      </c>
      <c r="E43" s="209">
        <v>983</v>
      </c>
    </row>
    <row r="44" spans="1:5" ht="30" x14ac:dyDescent="0.25">
      <c r="A44" s="115" t="s">
        <v>1233</v>
      </c>
      <c r="B44" s="151" t="s">
        <v>94</v>
      </c>
      <c r="C44" s="116" t="s">
        <v>178</v>
      </c>
      <c r="D44" s="209">
        <v>933</v>
      </c>
      <c r="E44" s="209">
        <v>933</v>
      </c>
    </row>
    <row r="45" spans="1:5" x14ac:dyDescent="0.25">
      <c r="A45" s="80" t="s">
        <v>201</v>
      </c>
      <c r="B45" s="57"/>
      <c r="C45" s="59"/>
      <c r="D45" s="204"/>
      <c r="E45" s="204"/>
    </row>
    <row r="46" spans="1:5" x14ac:dyDescent="0.25">
      <c r="A46" s="115" t="s">
        <v>202</v>
      </c>
      <c r="B46" s="114" t="s">
        <v>203</v>
      </c>
      <c r="C46" s="116" t="s">
        <v>178</v>
      </c>
      <c r="D46" s="202">
        <v>772</v>
      </c>
      <c r="E46" s="202">
        <v>772</v>
      </c>
    </row>
    <row r="47" spans="1:5" x14ac:dyDescent="0.25">
      <c r="A47" s="115" t="s">
        <v>204</v>
      </c>
      <c r="B47" s="114" t="s">
        <v>205</v>
      </c>
      <c r="C47" s="116" t="s">
        <v>178</v>
      </c>
      <c r="D47" s="202">
        <v>772</v>
      </c>
      <c r="E47" s="202">
        <v>772</v>
      </c>
    </row>
    <row r="48" spans="1:5" x14ac:dyDescent="0.25">
      <c r="A48" s="115" t="s">
        <v>206</v>
      </c>
      <c r="B48" s="114" t="s">
        <v>207</v>
      </c>
      <c r="C48" s="116" t="s">
        <v>178</v>
      </c>
      <c r="D48" s="202">
        <v>772</v>
      </c>
      <c r="E48" s="202">
        <v>772</v>
      </c>
    </row>
    <row r="49" spans="1:5" x14ac:dyDescent="0.25">
      <c r="A49" s="115" t="s">
        <v>208</v>
      </c>
      <c r="B49" s="114" t="s">
        <v>209</v>
      </c>
      <c r="C49" s="116" t="s">
        <v>178</v>
      </c>
      <c r="D49" s="202">
        <v>772</v>
      </c>
      <c r="E49" s="202">
        <v>772</v>
      </c>
    </row>
    <row r="50" spans="1:5" x14ac:dyDescent="0.25">
      <c r="A50" s="115" t="s">
        <v>210</v>
      </c>
      <c r="B50" s="114" t="s">
        <v>211</v>
      </c>
      <c r="C50" s="116" t="s">
        <v>178</v>
      </c>
      <c r="D50" s="202">
        <v>772</v>
      </c>
      <c r="E50" s="202">
        <v>772</v>
      </c>
    </row>
    <row r="51" spans="1:5" x14ac:dyDescent="0.25">
      <c r="A51" s="115" t="s">
        <v>212</v>
      </c>
      <c r="B51" s="114" t="s">
        <v>213</v>
      </c>
      <c r="C51" s="116" t="s">
        <v>178</v>
      </c>
      <c r="D51" s="202">
        <v>772</v>
      </c>
      <c r="E51" s="202">
        <v>772</v>
      </c>
    </row>
    <row r="52" spans="1:5" x14ac:dyDescent="0.25">
      <c r="A52" s="115" t="s">
        <v>72</v>
      </c>
      <c r="B52" s="114" t="s">
        <v>73</v>
      </c>
      <c r="C52" s="116" t="s">
        <v>178</v>
      </c>
      <c r="D52" s="244">
        <v>1383</v>
      </c>
      <c r="E52" s="244">
        <v>1383</v>
      </c>
    </row>
    <row r="53" spans="1:5" x14ac:dyDescent="0.25">
      <c r="A53" s="115" t="s">
        <v>74</v>
      </c>
      <c r="B53" s="114" t="s">
        <v>75</v>
      </c>
      <c r="C53" s="116" t="s">
        <v>178</v>
      </c>
      <c r="D53" s="244">
        <v>1383</v>
      </c>
      <c r="E53" s="244">
        <v>1383</v>
      </c>
    </row>
    <row r="54" spans="1:5" x14ac:dyDescent="0.25">
      <c r="A54" s="115" t="s">
        <v>76</v>
      </c>
      <c r="B54" s="114" t="s">
        <v>77</v>
      </c>
      <c r="C54" s="116" t="s">
        <v>178</v>
      </c>
      <c r="D54" s="244">
        <v>1383</v>
      </c>
      <c r="E54" s="244">
        <v>1383</v>
      </c>
    </row>
    <row r="55" spans="1:5" x14ac:dyDescent="0.25">
      <c r="A55" s="115" t="s">
        <v>78</v>
      </c>
      <c r="B55" s="114" t="s">
        <v>79</v>
      </c>
      <c r="C55" s="116" t="s">
        <v>178</v>
      </c>
      <c r="D55" s="244">
        <v>1383</v>
      </c>
      <c r="E55" s="244">
        <v>1383</v>
      </c>
    </row>
    <row r="56" spans="1:5" x14ac:dyDescent="0.25">
      <c r="A56" s="115" t="s">
        <v>80</v>
      </c>
      <c r="B56" s="114" t="s">
        <v>81</v>
      </c>
      <c r="C56" s="116" t="s">
        <v>178</v>
      </c>
      <c r="D56" s="244">
        <v>1383</v>
      </c>
      <c r="E56" s="244">
        <v>1383</v>
      </c>
    </row>
    <row r="57" spans="1:5" x14ac:dyDescent="0.25">
      <c r="A57" s="115" t="s">
        <v>82</v>
      </c>
      <c r="B57" s="114" t="s">
        <v>83</v>
      </c>
      <c r="C57" s="116" t="s">
        <v>178</v>
      </c>
      <c r="D57" s="244">
        <v>1383</v>
      </c>
      <c r="E57" s="244">
        <v>1383</v>
      </c>
    </row>
    <row r="58" spans="1:5" x14ac:dyDescent="0.25">
      <c r="A58" s="80" t="s">
        <v>1397</v>
      </c>
      <c r="B58" s="57" t="s">
        <v>2</v>
      </c>
      <c r="C58" s="59"/>
      <c r="D58" s="203"/>
      <c r="E58" s="203"/>
    </row>
    <row r="59" spans="1:5" x14ac:dyDescent="0.25">
      <c r="A59" s="80" t="s">
        <v>1370</v>
      </c>
      <c r="B59" s="57"/>
      <c r="C59" s="59"/>
      <c r="D59" s="204"/>
      <c r="E59" s="204"/>
    </row>
    <row r="60" spans="1:5" x14ac:dyDescent="0.25">
      <c r="A60" s="77" t="s">
        <v>1510</v>
      </c>
      <c r="B60" s="41" t="s">
        <v>157</v>
      </c>
      <c r="C60" s="41" t="s">
        <v>185</v>
      </c>
      <c r="D60" s="206">
        <v>0</v>
      </c>
      <c r="E60" s="206">
        <v>0</v>
      </c>
    </row>
    <row r="61" spans="1:5" s="112" customFormat="1" x14ac:dyDescent="0.25">
      <c r="A61" s="78" t="s">
        <v>1357</v>
      </c>
      <c r="B61" s="47"/>
      <c r="C61" s="56"/>
      <c r="D61" s="237"/>
      <c r="E61" s="237"/>
    </row>
    <row r="62" spans="1:5" s="112" customFormat="1" x14ac:dyDescent="0.25">
      <c r="A62" s="77" t="s">
        <v>1442</v>
      </c>
      <c r="B62" s="41" t="s">
        <v>1452</v>
      </c>
      <c r="C62" s="98" t="s">
        <v>185</v>
      </c>
      <c r="D62" s="206">
        <v>0</v>
      </c>
      <c r="E62" s="206">
        <v>0</v>
      </c>
    </row>
    <row r="63" spans="1:5" s="112" customFormat="1" x14ac:dyDescent="0.25">
      <c r="A63" s="77" t="s">
        <v>1440</v>
      </c>
      <c r="B63" s="41" t="s">
        <v>1453</v>
      </c>
      <c r="C63" s="98" t="s">
        <v>185</v>
      </c>
      <c r="D63" s="206">
        <v>0</v>
      </c>
      <c r="E63" s="206">
        <v>0</v>
      </c>
    </row>
    <row r="64" spans="1:5" x14ac:dyDescent="0.25">
      <c r="A64" s="188"/>
      <c r="B64" s="189"/>
      <c r="C64" s="189"/>
      <c r="D64" s="368"/>
      <c r="E64" s="368"/>
    </row>
    <row r="65" spans="1:5" x14ac:dyDescent="0.25">
      <c r="A65" s="2" t="s">
        <v>72</v>
      </c>
      <c r="B65" s="114" t="s">
        <v>73</v>
      </c>
      <c r="C65" s="41" t="s">
        <v>185</v>
      </c>
      <c r="D65" s="202">
        <v>0</v>
      </c>
      <c r="E65" s="202">
        <v>0</v>
      </c>
    </row>
    <row r="66" spans="1:5" x14ac:dyDescent="0.25">
      <c r="A66" s="2" t="s">
        <v>74</v>
      </c>
      <c r="B66" s="114" t="s">
        <v>75</v>
      </c>
      <c r="C66" s="41" t="s">
        <v>185</v>
      </c>
      <c r="D66" s="202">
        <v>0</v>
      </c>
      <c r="E66" s="202">
        <v>0</v>
      </c>
    </row>
    <row r="67" spans="1:5" x14ac:dyDescent="0.25">
      <c r="A67" s="2" t="s">
        <v>76</v>
      </c>
      <c r="B67" s="114" t="s">
        <v>77</v>
      </c>
      <c r="C67" s="41" t="s">
        <v>185</v>
      </c>
      <c r="D67" s="202">
        <v>0</v>
      </c>
      <c r="E67" s="202">
        <v>0</v>
      </c>
    </row>
    <row r="68" spans="1:5" x14ac:dyDescent="0.25">
      <c r="A68" s="2" t="s">
        <v>78</v>
      </c>
      <c r="B68" s="114" t="s">
        <v>79</v>
      </c>
      <c r="C68" s="41" t="s">
        <v>185</v>
      </c>
      <c r="D68" s="202">
        <v>0</v>
      </c>
      <c r="E68" s="202">
        <v>0</v>
      </c>
    </row>
    <row r="69" spans="1:5" x14ac:dyDescent="0.25">
      <c r="A69" s="2" t="s">
        <v>80</v>
      </c>
      <c r="B69" s="114" t="s">
        <v>81</v>
      </c>
      <c r="C69" s="41" t="s">
        <v>185</v>
      </c>
      <c r="D69" s="202">
        <v>0</v>
      </c>
      <c r="E69" s="202">
        <v>0</v>
      </c>
    </row>
    <row r="70" spans="1:5" x14ac:dyDescent="0.25">
      <c r="A70" s="2" t="s">
        <v>82</v>
      </c>
      <c r="B70" s="114" t="s">
        <v>83</v>
      </c>
      <c r="C70" s="41" t="s">
        <v>185</v>
      </c>
      <c r="D70" s="202">
        <v>0</v>
      </c>
      <c r="E70" s="202">
        <v>0</v>
      </c>
    </row>
    <row r="71" spans="1:5" x14ac:dyDescent="0.25">
      <c r="A71" s="78" t="s">
        <v>15</v>
      </c>
      <c r="B71" s="47"/>
      <c r="C71" s="47"/>
      <c r="D71" s="237"/>
      <c r="E71" s="237"/>
    </row>
    <row r="72" spans="1:5" x14ac:dyDescent="0.25">
      <c r="A72" s="2" t="s">
        <v>1169</v>
      </c>
      <c r="B72" s="114" t="s">
        <v>146</v>
      </c>
      <c r="C72" s="41" t="s">
        <v>185</v>
      </c>
      <c r="D72" s="202">
        <v>0</v>
      </c>
      <c r="E72" s="202">
        <v>0</v>
      </c>
    </row>
    <row r="73" spans="1:5" x14ac:dyDescent="0.25">
      <c r="A73" s="78" t="s">
        <v>18</v>
      </c>
      <c r="B73" s="47"/>
      <c r="C73" s="47"/>
      <c r="D73" s="237"/>
      <c r="E73" s="237"/>
    </row>
    <row r="74" spans="1:5" x14ac:dyDescent="0.25">
      <c r="A74" s="2" t="s">
        <v>1165</v>
      </c>
      <c r="B74" s="41" t="s">
        <v>1082</v>
      </c>
      <c r="C74" s="41" t="s">
        <v>185</v>
      </c>
      <c r="D74" s="202">
        <v>0</v>
      </c>
      <c r="E74" s="202">
        <v>0</v>
      </c>
    </row>
    <row r="75" spans="1:5" x14ac:dyDescent="0.25">
      <c r="A75" s="2" t="s">
        <v>1166</v>
      </c>
      <c r="B75" s="41" t="s">
        <v>1083</v>
      </c>
      <c r="C75" s="41" t="s">
        <v>185</v>
      </c>
      <c r="D75" s="202">
        <v>0</v>
      </c>
      <c r="E75" s="202">
        <v>0</v>
      </c>
    </row>
    <row r="76" spans="1:5" x14ac:dyDescent="0.25">
      <c r="A76" s="2" t="s">
        <v>1167</v>
      </c>
      <c r="B76" s="41" t="s">
        <v>1084</v>
      </c>
      <c r="C76" s="41" t="s">
        <v>185</v>
      </c>
      <c r="D76" s="202">
        <v>0</v>
      </c>
      <c r="E76" s="202">
        <v>0</v>
      </c>
    </row>
    <row r="77" spans="1:5" x14ac:dyDescent="0.25">
      <c r="A77" s="2" t="s">
        <v>1168</v>
      </c>
      <c r="B77" s="41" t="s">
        <v>1085</v>
      </c>
      <c r="C77" s="41" t="s">
        <v>185</v>
      </c>
      <c r="D77" s="202">
        <v>0</v>
      </c>
      <c r="E77" s="202">
        <v>0</v>
      </c>
    </row>
    <row r="78" spans="1:5" x14ac:dyDescent="0.25">
      <c r="A78" s="80" t="s">
        <v>147</v>
      </c>
      <c r="B78" s="57"/>
      <c r="C78" s="57"/>
      <c r="D78" s="204"/>
      <c r="E78" s="204"/>
    </row>
    <row r="79" spans="1:5" x14ac:dyDescent="0.25">
      <c r="A79" s="2" t="s">
        <v>148</v>
      </c>
      <c r="B79" s="114" t="s">
        <v>149</v>
      </c>
      <c r="C79" s="41" t="s">
        <v>185</v>
      </c>
      <c r="D79" s="202">
        <v>645</v>
      </c>
      <c r="E79" s="202">
        <v>645</v>
      </c>
    </row>
    <row r="80" spans="1:5" ht="15.75" thickBot="1" x14ac:dyDescent="0.3">
      <c r="A80" s="5" t="s">
        <v>150</v>
      </c>
      <c r="B80" s="155" t="s">
        <v>151</v>
      </c>
      <c r="C80" s="154" t="s">
        <v>185</v>
      </c>
      <c r="D80" s="260">
        <v>645</v>
      </c>
      <c r="E80" s="260">
        <v>645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3" fitToHeight="4" orientation="portrait" r:id="rId1"/>
  <headerFooter>
    <oddHeader>&amp;L&amp;A</oddHeader>
  </headerFooter>
  <rowBreaks count="1" manualBreakCount="1">
    <brk id="44" max="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0"/>
  <sheetViews>
    <sheetView zoomScaleNormal="100" zoomScaleSheetLayoutView="5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ColWidth="9.140625" defaultRowHeight="15" x14ac:dyDescent="0.25"/>
  <cols>
    <col min="1" max="1" width="14.85546875" style="112" customWidth="1"/>
    <col min="2" max="2" width="67.42578125" style="112" customWidth="1"/>
    <col min="3" max="3" width="9.7109375" style="112" customWidth="1"/>
    <col min="4" max="5" width="9.7109375" style="212" bestFit="1" customWidth="1"/>
    <col min="6" max="16384" width="9.140625" style="112"/>
  </cols>
  <sheetData>
    <row r="1" spans="1:5" ht="15.75" thickBot="1" x14ac:dyDescent="0.3">
      <c r="A1" s="230" t="s">
        <v>1737</v>
      </c>
      <c r="B1" s="171" t="s">
        <v>1961</v>
      </c>
      <c r="C1" s="172"/>
      <c r="D1" s="327"/>
      <c r="E1" s="327"/>
    </row>
    <row r="2" spans="1:5" ht="16.5" thickTop="1" thickBot="1" x14ac:dyDescent="0.3">
      <c r="A2" s="81" t="s">
        <v>0</v>
      </c>
      <c r="B2" s="60" t="s">
        <v>2</v>
      </c>
      <c r="C2" s="21"/>
      <c r="D2" s="203" t="s">
        <v>3</v>
      </c>
      <c r="E2" s="203" t="s">
        <v>2023</v>
      </c>
    </row>
    <row r="3" spans="1:5" ht="16.5" thickTop="1" thickBot="1" x14ac:dyDescent="0.3">
      <c r="A3" s="9"/>
      <c r="B3" s="9" t="s">
        <v>1597</v>
      </c>
      <c r="C3" s="11"/>
      <c r="D3" s="213"/>
      <c r="E3" s="213"/>
    </row>
    <row r="4" spans="1:5" ht="15.75" thickTop="1" x14ac:dyDescent="0.25">
      <c r="A4" s="115" t="s">
        <v>1598</v>
      </c>
      <c r="B4" s="114" t="s">
        <v>1599</v>
      </c>
      <c r="C4" s="195" t="s">
        <v>169</v>
      </c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/>
      <c r="D5" s="202">
        <v>0</v>
      </c>
      <c r="E5" s="202">
        <v>0</v>
      </c>
    </row>
    <row r="6" spans="1:5" x14ac:dyDescent="0.25">
      <c r="A6" s="80" t="s">
        <v>509</v>
      </c>
      <c r="B6" s="57"/>
      <c r="C6" s="59"/>
      <c r="D6" s="204"/>
      <c r="E6" s="204"/>
    </row>
    <row r="7" spans="1:5" x14ac:dyDescent="0.25">
      <c r="A7" s="115" t="s">
        <v>637</v>
      </c>
      <c r="B7" s="114" t="s">
        <v>638</v>
      </c>
      <c r="C7" s="113" t="s">
        <v>169</v>
      </c>
      <c r="D7" s="202">
        <v>1975</v>
      </c>
      <c r="E7" s="202">
        <v>1975</v>
      </c>
    </row>
    <row r="8" spans="1:5" x14ac:dyDescent="0.25">
      <c r="A8" s="80" t="s">
        <v>223</v>
      </c>
      <c r="B8" s="57"/>
      <c r="C8" s="59"/>
      <c r="D8" s="204"/>
      <c r="E8" s="204"/>
    </row>
    <row r="9" spans="1:5" x14ac:dyDescent="0.25">
      <c r="A9" s="115" t="s">
        <v>257</v>
      </c>
      <c r="B9" s="114" t="s">
        <v>258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259</v>
      </c>
      <c r="B10" s="114" t="s">
        <v>260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265</v>
      </c>
      <c r="B11" s="114" t="s">
        <v>266</v>
      </c>
      <c r="C11" s="113" t="s">
        <v>178</v>
      </c>
      <c r="D11" s="209">
        <v>1236</v>
      </c>
      <c r="E11" s="209">
        <v>1236</v>
      </c>
    </row>
    <row r="12" spans="1:5" x14ac:dyDescent="0.25">
      <c r="A12" s="115" t="s">
        <v>267</v>
      </c>
      <c r="B12" s="114" t="s">
        <v>268</v>
      </c>
      <c r="C12" s="113" t="s">
        <v>178</v>
      </c>
      <c r="D12" s="209">
        <v>1236</v>
      </c>
      <c r="E12" s="209">
        <v>1236</v>
      </c>
    </row>
    <row r="13" spans="1:5" x14ac:dyDescent="0.25">
      <c r="A13" s="80" t="s">
        <v>228</v>
      </c>
      <c r="B13" s="57"/>
      <c r="C13" s="59"/>
      <c r="D13" s="204"/>
      <c r="E13" s="204"/>
    </row>
    <row r="14" spans="1:5" x14ac:dyDescent="0.25">
      <c r="A14" s="27" t="s">
        <v>275</v>
      </c>
      <c r="B14" s="114" t="s">
        <v>276</v>
      </c>
      <c r="C14" s="113" t="s">
        <v>185</v>
      </c>
      <c r="D14" s="202">
        <v>0</v>
      </c>
      <c r="E14" s="202">
        <v>0</v>
      </c>
    </row>
    <row r="15" spans="1:5" s="196" customFormat="1" x14ac:dyDescent="0.25">
      <c r="A15" s="27" t="s">
        <v>277</v>
      </c>
      <c r="B15" s="114" t="s">
        <v>278</v>
      </c>
      <c r="C15" s="113" t="s">
        <v>185</v>
      </c>
      <c r="D15" s="202">
        <v>0</v>
      </c>
      <c r="E15" s="202">
        <v>0</v>
      </c>
    </row>
    <row r="16" spans="1:5" x14ac:dyDescent="0.25">
      <c r="A16" s="27" t="s">
        <v>279</v>
      </c>
      <c r="B16" s="114" t="s">
        <v>280</v>
      </c>
      <c r="C16" s="113" t="s">
        <v>178</v>
      </c>
      <c r="D16" s="206">
        <v>84</v>
      </c>
      <c r="E16" s="206">
        <v>84</v>
      </c>
    </row>
    <row r="17" spans="1:5" x14ac:dyDescent="0.25">
      <c r="A17" s="28" t="s">
        <v>12</v>
      </c>
      <c r="B17" s="29" t="s">
        <v>655</v>
      </c>
      <c r="C17" s="30" t="s">
        <v>178</v>
      </c>
      <c r="D17" s="214">
        <v>562</v>
      </c>
      <c r="E17" s="214">
        <v>562</v>
      </c>
    </row>
    <row r="18" spans="1:5" x14ac:dyDescent="0.25">
      <c r="A18" s="115" t="s">
        <v>1185</v>
      </c>
      <c r="B18" s="114" t="s">
        <v>1186</v>
      </c>
      <c r="C18" s="113" t="s">
        <v>178</v>
      </c>
      <c r="D18" s="202">
        <v>547</v>
      </c>
      <c r="E18" s="202">
        <v>547</v>
      </c>
    </row>
    <row r="19" spans="1:5" x14ac:dyDescent="0.25">
      <c r="A19" s="27" t="s">
        <v>281</v>
      </c>
      <c r="B19" s="151" t="s">
        <v>96</v>
      </c>
      <c r="C19" s="113" t="s">
        <v>178</v>
      </c>
      <c r="D19" s="206">
        <v>376</v>
      </c>
      <c r="E19" s="206">
        <v>376</v>
      </c>
    </row>
    <row r="20" spans="1:5" x14ac:dyDescent="0.25">
      <c r="A20" s="27" t="s">
        <v>282</v>
      </c>
      <c r="B20" s="151" t="s">
        <v>97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283</v>
      </c>
      <c r="B21" s="151" t="s">
        <v>98</v>
      </c>
      <c r="C21" s="113" t="s">
        <v>178</v>
      </c>
      <c r="D21" s="206">
        <v>376</v>
      </c>
      <c r="E21" s="206">
        <v>376</v>
      </c>
    </row>
    <row r="22" spans="1:5" s="196" customFormat="1" x14ac:dyDescent="0.25">
      <c r="A22" s="27" t="s">
        <v>284</v>
      </c>
      <c r="B22" s="151" t="s">
        <v>99</v>
      </c>
      <c r="C22" s="113" t="s">
        <v>178</v>
      </c>
      <c r="D22" s="202">
        <v>376</v>
      </c>
      <c r="E22" s="202">
        <v>376</v>
      </c>
    </row>
    <row r="23" spans="1:5" s="196" customFormat="1" x14ac:dyDescent="0.25">
      <c r="A23" s="27" t="s">
        <v>285</v>
      </c>
      <c r="B23" s="151" t="s">
        <v>100</v>
      </c>
      <c r="C23" s="113" t="s">
        <v>178</v>
      </c>
      <c r="D23" s="202">
        <v>376</v>
      </c>
      <c r="E23" s="202">
        <v>376</v>
      </c>
    </row>
    <row r="24" spans="1:5" s="196" customFormat="1" x14ac:dyDescent="0.25">
      <c r="A24" s="27" t="s">
        <v>286</v>
      </c>
      <c r="B24" s="151" t="s">
        <v>101</v>
      </c>
      <c r="C24" s="113" t="s">
        <v>178</v>
      </c>
      <c r="D24" s="202">
        <v>376</v>
      </c>
      <c r="E24" s="202">
        <v>376</v>
      </c>
    </row>
    <row r="25" spans="1:5" x14ac:dyDescent="0.25">
      <c r="A25" s="27" t="s">
        <v>1244</v>
      </c>
      <c r="B25" s="114" t="s">
        <v>102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1245</v>
      </c>
      <c r="B26" s="114" t="s">
        <v>103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1246</v>
      </c>
      <c r="B27" s="114" t="s">
        <v>1204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1247</v>
      </c>
      <c r="B28" s="114" t="s">
        <v>105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1248</v>
      </c>
      <c r="B29" s="114" t="s">
        <v>106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1249</v>
      </c>
      <c r="B30" s="114" t="s">
        <v>107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1250</v>
      </c>
      <c r="B31" s="114" t="s">
        <v>108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1251</v>
      </c>
      <c r="B32" s="114" t="s">
        <v>109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1252</v>
      </c>
      <c r="B33" s="114" t="s">
        <v>110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1253</v>
      </c>
      <c r="B34" s="114" t="s">
        <v>111</v>
      </c>
      <c r="C34" s="113" t="s">
        <v>178</v>
      </c>
      <c r="D34" s="202">
        <v>1972</v>
      </c>
      <c r="E34" s="202">
        <v>1972</v>
      </c>
    </row>
    <row r="35" spans="1:5" x14ac:dyDescent="0.25">
      <c r="A35" s="27" t="s">
        <v>1254</v>
      </c>
      <c r="B35" s="114" t="s">
        <v>112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1255</v>
      </c>
      <c r="B36" s="114" t="s">
        <v>113</v>
      </c>
      <c r="C36" s="113" t="s">
        <v>178</v>
      </c>
      <c r="D36" s="202">
        <v>1972</v>
      </c>
      <c r="E36" s="202">
        <v>1972</v>
      </c>
    </row>
    <row r="37" spans="1:5" x14ac:dyDescent="0.25">
      <c r="A37" s="80" t="s">
        <v>22</v>
      </c>
      <c r="B37" s="57"/>
      <c r="C37" s="59"/>
      <c r="D37" s="204"/>
      <c r="E37" s="204"/>
    </row>
    <row r="38" spans="1:5" x14ac:dyDescent="0.25">
      <c r="A38" s="115" t="s">
        <v>1164</v>
      </c>
      <c r="B38" s="114" t="s">
        <v>23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24</v>
      </c>
      <c r="B39" s="114" t="s">
        <v>229</v>
      </c>
      <c r="C39" s="113" t="s">
        <v>185</v>
      </c>
      <c r="D39" s="202">
        <v>0</v>
      </c>
      <c r="E39" s="202">
        <v>0</v>
      </c>
    </row>
    <row r="40" spans="1:5" x14ac:dyDescent="0.25">
      <c r="A40" s="80" t="s">
        <v>19</v>
      </c>
      <c r="B40" s="57"/>
      <c r="C40" s="59"/>
      <c r="D40" s="204"/>
      <c r="E40" s="204"/>
    </row>
    <row r="41" spans="1:5" x14ac:dyDescent="0.25">
      <c r="A41" s="115" t="s">
        <v>1541</v>
      </c>
      <c r="B41" s="114" t="s">
        <v>288</v>
      </c>
      <c r="C41" s="113" t="s">
        <v>185</v>
      </c>
      <c r="D41" s="202">
        <v>0</v>
      </c>
      <c r="E41" s="202">
        <v>0</v>
      </c>
    </row>
    <row r="42" spans="1:5" x14ac:dyDescent="0.25">
      <c r="A42" s="115" t="s">
        <v>1542</v>
      </c>
      <c r="B42" s="193" t="s">
        <v>1563</v>
      </c>
      <c r="C42" s="113" t="s">
        <v>178</v>
      </c>
      <c r="D42" s="202">
        <v>140</v>
      </c>
      <c r="E42" s="202">
        <v>140</v>
      </c>
    </row>
    <row r="43" spans="1:5" x14ac:dyDescent="0.25">
      <c r="A43" s="115" t="s">
        <v>1129</v>
      </c>
      <c r="B43" s="114" t="s">
        <v>295</v>
      </c>
      <c r="C43" s="113" t="s">
        <v>178</v>
      </c>
      <c r="D43" s="206">
        <v>208</v>
      </c>
      <c r="E43" s="206">
        <v>208</v>
      </c>
    </row>
    <row r="44" spans="1:5" x14ac:dyDescent="0.25">
      <c r="A44" s="115" t="s">
        <v>1130</v>
      </c>
      <c r="B44" s="193" t="s">
        <v>1564</v>
      </c>
      <c r="C44" s="113" t="s">
        <v>178</v>
      </c>
      <c r="D44" s="206">
        <v>333</v>
      </c>
      <c r="E44" s="206">
        <v>333</v>
      </c>
    </row>
    <row r="45" spans="1:5" x14ac:dyDescent="0.25">
      <c r="A45" s="80" t="s">
        <v>297</v>
      </c>
      <c r="B45" s="57"/>
      <c r="C45" s="59"/>
      <c r="D45" s="204"/>
      <c r="E45" s="204"/>
    </row>
    <row r="46" spans="1:5" x14ac:dyDescent="0.25">
      <c r="A46" s="115" t="s">
        <v>300</v>
      </c>
      <c r="B46" s="114" t="s">
        <v>301</v>
      </c>
      <c r="C46" s="113" t="s">
        <v>185</v>
      </c>
      <c r="D46" s="202">
        <v>0</v>
      </c>
      <c r="E46" s="202">
        <v>0</v>
      </c>
    </row>
    <row r="47" spans="1:5" x14ac:dyDescent="0.25">
      <c r="A47" s="115" t="s">
        <v>304</v>
      </c>
      <c r="B47" s="151" t="s">
        <v>305</v>
      </c>
      <c r="C47" s="113" t="s">
        <v>185</v>
      </c>
      <c r="D47" s="202">
        <v>0</v>
      </c>
      <c r="E47" s="202">
        <v>0</v>
      </c>
    </row>
    <row r="48" spans="1:5" x14ac:dyDescent="0.25">
      <c r="A48" s="115" t="s">
        <v>306</v>
      </c>
      <c r="B48" s="151" t="s">
        <v>307</v>
      </c>
      <c r="C48" s="113" t="s">
        <v>185</v>
      </c>
      <c r="D48" s="202">
        <v>0</v>
      </c>
      <c r="E48" s="202">
        <v>0</v>
      </c>
    </row>
    <row r="49" spans="1:5" x14ac:dyDescent="0.25">
      <c r="A49" s="115" t="s">
        <v>308</v>
      </c>
      <c r="B49" s="151" t="s">
        <v>309</v>
      </c>
      <c r="C49" s="113" t="s">
        <v>178</v>
      </c>
      <c r="D49" s="202">
        <v>505</v>
      </c>
      <c r="E49" s="202">
        <v>505</v>
      </c>
    </row>
    <row r="50" spans="1:5" x14ac:dyDescent="0.25">
      <c r="A50" s="115" t="s">
        <v>310</v>
      </c>
      <c r="B50" s="151" t="s">
        <v>311</v>
      </c>
      <c r="C50" s="113" t="s">
        <v>178</v>
      </c>
      <c r="D50" s="202">
        <v>505</v>
      </c>
      <c r="E50" s="202">
        <v>505</v>
      </c>
    </row>
    <row r="51" spans="1:5" x14ac:dyDescent="0.25">
      <c r="A51" s="115" t="s">
        <v>312</v>
      </c>
      <c r="B51" s="151" t="s">
        <v>313</v>
      </c>
      <c r="C51" s="113" t="s">
        <v>178</v>
      </c>
      <c r="D51" s="202">
        <v>505</v>
      </c>
      <c r="E51" s="202">
        <v>505</v>
      </c>
    </row>
    <row r="52" spans="1:5" x14ac:dyDescent="0.25">
      <c r="A52" s="115" t="s">
        <v>314</v>
      </c>
      <c r="B52" s="262" t="s">
        <v>315</v>
      </c>
      <c r="C52" s="113" t="s">
        <v>178</v>
      </c>
      <c r="D52" s="202">
        <v>505</v>
      </c>
      <c r="E52" s="202">
        <v>505</v>
      </c>
    </row>
    <row r="53" spans="1:5" x14ac:dyDescent="0.25">
      <c r="A53" s="80" t="s">
        <v>1387</v>
      </c>
      <c r="B53" s="57"/>
      <c r="C53" s="59"/>
      <c r="D53" s="204"/>
      <c r="E53" s="204"/>
    </row>
    <row r="54" spans="1:5" x14ac:dyDescent="0.25">
      <c r="A54" s="115" t="s">
        <v>1600</v>
      </c>
      <c r="B54" s="117" t="s">
        <v>1601</v>
      </c>
      <c r="C54" s="187" t="s">
        <v>178</v>
      </c>
      <c r="D54" s="202">
        <v>217</v>
      </c>
      <c r="E54" s="202">
        <v>217</v>
      </c>
    </row>
    <row r="55" spans="1:5" x14ac:dyDescent="0.25">
      <c r="A55" s="80" t="s">
        <v>238</v>
      </c>
      <c r="B55" s="44"/>
      <c r="C55" s="45"/>
      <c r="D55" s="205"/>
      <c r="E55" s="205"/>
    </row>
    <row r="56" spans="1:5" x14ac:dyDescent="0.25">
      <c r="A56" s="115" t="s">
        <v>359</v>
      </c>
      <c r="B56" s="114" t="s">
        <v>1569</v>
      </c>
      <c r="C56" s="113" t="s">
        <v>178</v>
      </c>
      <c r="D56" s="202">
        <v>69</v>
      </c>
      <c r="E56" s="202">
        <v>69</v>
      </c>
    </row>
    <row r="57" spans="1:5" x14ac:dyDescent="0.25">
      <c r="A57" s="115" t="s">
        <v>1769</v>
      </c>
      <c r="B57" s="193" t="s">
        <v>1770</v>
      </c>
      <c r="C57" s="195" t="s">
        <v>178</v>
      </c>
      <c r="D57" s="202">
        <v>55</v>
      </c>
      <c r="E57" s="202">
        <v>55</v>
      </c>
    </row>
    <row r="58" spans="1:5" x14ac:dyDescent="0.25">
      <c r="A58" s="115" t="s">
        <v>950</v>
      </c>
      <c r="B58" s="193" t="s">
        <v>1771</v>
      </c>
      <c r="C58" s="195" t="s">
        <v>178</v>
      </c>
      <c r="D58" s="202">
        <v>52</v>
      </c>
      <c r="E58" s="202">
        <v>52</v>
      </c>
    </row>
    <row r="59" spans="1:5" ht="15.75" thickBot="1" x14ac:dyDescent="0.3">
      <c r="A59" s="370" t="s">
        <v>1503</v>
      </c>
      <c r="B59" s="235" t="s">
        <v>1504</v>
      </c>
      <c r="C59" s="187" t="s">
        <v>178</v>
      </c>
      <c r="D59" s="217">
        <v>129</v>
      </c>
      <c r="E59" s="217">
        <v>129</v>
      </c>
    </row>
    <row r="60" spans="1:5" ht="15.75" thickTop="1" x14ac:dyDescent="0.25">
      <c r="A60" s="20"/>
      <c r="B60" s="20" t="s">
        <v>1570</v>
      </c>
      <c r="C60" s="21"/>
      <c r="D60" s="207"/>
      <c r="E60" s="207"/>
    </row>
    <row r="61" spans="1:5" x14ac:dyDescent="0.25">
      <c r="A61" s="115" t="s">
        <v>1046</v>
      </c>
      <c r="B61" s="43" t="s">
        <v>1371</v>
      </c>
      <c r="C61" s="26" t="s">
        <v>169</v>
      </c>
      <c r="D61" s="208">
        <v>1754</v>
      </c>
      <c r="E61" s="208">
        <v>1754</v>
      </c>
    </row>
    <row r="62" spans="1:5" x14ac:dyDescent="0.25">
      <c r="A62" s="115" t="s">
        <v>1048</v>
      </c>
      <c r="B62" s="43" t="s">
        <v>1571</v>
      </c>
      <c r="C62" s="26" t="s">
        <v>169</v>
      </c>
      <c r="D62" s="208">
        <v>2524</v>
      </c>
      <c r="E62" s="208">
        <v>2524</v>
      </c>
    </row>
    <row r="63" spans="1:5" x14ac:dyDescent="0.25">
      <c r="A63" s="80" t="s">
        <v>979</v>
      </c>
      <c r="B63" s="57"/>
      <c r="C63" s="59"/>
      <c r="D63" s="204"/>
      <c r="E63" s="204"/>
    </row>
    <row r="64" spans="1:5" x14ac:dyDescent="0.25">
      <c r="A64" s="80" t="s">
        <v>1071</v>
      </c>
      <c r="B64" s="80"/>
      <c r="C64" s="59"/>
      <c r="D64" s="204"/>
      <c r="E64" s="204"/>
    </row>
    <row r="65" spans="1:5" x14ac:dyDescent="0.25">
      <c r="A65" s="22" t="s">
        <v>1074</v>
      </c>
      <c r="B65" s="43" t="s">
        <v>1068</v>
      </c>
      <c r="C65" s="26" t="s">
        <v>178</v>
      </c>
      <c r="D65" s="202">
        <v>111</v>
      </c>
      <c r="E65" s="202">
        <v>111</v>
      </c>
    </row>
    <row r="66" spans="1:5" x14ac:dyDescent="0.25">
      <c r="A66" s="22" t="s">
        <v>1075</v>
      </c>
      <c r="B66" s="43" t="s">
        <v>1070</v>
      </c>
      <c r="C66" s="26" t="s">
        <v>178</v>
      </c>
      <c r="D66" s="202">
        <v>336</v>
      </c>
      <c r="E66" s="202">
        <v>336</v>
      </c>
    </row>
    <row r="67" spans="1:5" x14ac:dyDescent="0.25">
      <c r="A67" s="80" t="s">
        <v>1003</v>
      </c>
      <c r="B67" s="80" t="s">
        <v>1603</v>
      </c>
      <c r="C67" s="59"/>
      <c r="D67" s="204"/>
      <c r="E67" s="204"/>
    </row>
    <row r="68" spans="1:5" x14ac:dyDescent="0.25">
      <c r="A68" s="22" t="s">
        <v>1179</v>
      </c>
      <c r="B68" s="114" t="s">
        <v>180</v>
      </c>
      <c r="C68" s="194" t="s">
        <v>185</v>
      </c>
      <c r="D68" s="202">
        <v>0</v>
      </c>
      <c r="E68" s="202">
        <v>0</v>
      </c>
    </row>
    <row r="69" spans="1:5" x14ac:dyDescent="0.25">
      <c r="A69" s="22" t="s">
        <v>1572</v>
      </c>
      <c r="B69" s="193" t="s">
        <v>1573</v>
      </c>
      <c r="C69" s="194" t="s">
        <v>185</v>
      </c>
      <c r="D69" s="202">
        <v>0</v>
      </c>
      <c r="E69" s="202">
        <v>0</v>
      </c>
    </row>
    <row r="70" spans="1:5" x14ac:dyDescent="0.25">
      <c r="A70" s="22" t="s">
        <v>1574</v>
      </c>
      <c r="B70" s="193" t="s">
        <v>1575</v>
      </c>
      <c r="C70" s="194" t="s">
        <v>185</v>
      </c>
      <c r="D70" s="202">
        <v>0</v>
      </c>
      <c r="E70" s="202">
        <v>0</v>
      </c>
    </row>
    <row r="71" spans="1:5" x14ac:dyDescent="0.25">
      <c r="A71" s="22" t="s">
        <v>1004</v>
      </c>
      <c r="B71" s="114" t="s">
        <v>184</v>
      </c>
      <c r="C71" s="194" t="s">
        <v>178</v>
      </c>
      <c r="D71" s="202">
        <v>167</v>
      </c>
      <c r="E71" s="202">
        <v>167</v>
      </c>
    </row>
    <row r="72" spans="1:5" x14ac:dyDescent="0.25">
      <c r="A72" s="22" t="s">
        <v>1005</v>
      </c>
      <c r="B72" s="114" t="s">
        <v>186</v>
      </c>
      <c r="C72" s="26" t="s">
        <v>178</v>
      </c>
      <c r="D72" s="202">
        <v>191</v>
      </c>
      <c r="E72" s="202">
        <v>191</v>
      </c>
    </row>
    <row r="73" spans="1:5" x14ac:dyDescent="0.25">
      <c r="A73" s="115" t="s">
        <v>1180</v>
      </c>
      <c r="B73" s="114" t="s">
        <v>1182</v>
      </c>
      <c r="C73" s="26" t="s">
        <v>178</v>
      </c>
      <c r="D73" s="209">
        <v>31</v>
      </c>
      <c r="E73" s="209">
        <v>31</v>
      </c>
    </row>
    <row r="74" spans="1:5" x14ac:dyDescent="0.25">
      <c r="A74" s="115" t="s">
        <v>1181</v>
      </c>
      <c r="B74" s="114" t="s">
        <v>1183</v>
      </c>
      <c r="C74" s="26" t="s">
        <v>178</v>
      </c>
      <c r="D74" s="209">
        <v>31</v>
      </c>
      <c r="E74" s="209">
        <v>31</v>
      </c>
    </row>
    <row r="75" spans="1:5" x14ac:dyDescent="0.25">
      <c r="A75" s="115" t="s">
        <v>1158</v>
      </c>
      <c r="B75" s="114" t="s">
        <v>1184</v>
      </c>
      <c r="C75" s="26" t="s">
        <v>178</v>
      </c>
      <c r="D75" s="209">
        <v>31</v>
      </c>
      <c r="E75" s="209">
        <v>31</v>
      </c>
    </row>
    <row r="76" spans="1:5" x14ac:dyDescent="0.25">
      <c r="A76" s="80" t="s">
        <v>84</v>
      </c>
      <c r="B76" s="80"/>
      <c r="C76" s="59"/>
      <c r="D76" s="204"/>
      <c r="E76" s="204"/>
    </row>
    <row r="77" spans="1:5" x14ac:dyDescent="0.25">
      <c r="A77" s="115" t="s">
        <v>85</v>
      </c>
      <c r="B77" s="114" t="s">
        <v>86</v>
      </c>
      <c r="C77" s="26" t="s">
        <v>178</v>
      </c>
      <c r="D77" s="202">
        <v>562</v>
      </c>
      <c r="E77" s="202">
        <v>562</v>
      </c>
    </row>
    <row r="78" spans="1:5" x14ac:dyDescent="0.25">
      <c r="A78" s="115" t="s">
        <v>1576</v>
      </c>
      <c r="B78" s="193" t="s">
        <v>1577</v>
      </c>
      <c r="C78" s="26" t="s">
        <v>178</v>
      </c>
      <c r="D78" s="202">
        <v>757</v>
      </c>
      <c r="E78" s="202">
        <v>757</v>
      </c>
    </row>
    <row r="79" spans="1:5" x14ac:dyDescent="0.25">
      <c r="A79" s="115" t="s">
        <v>1578</v>
      </c>
      <c r="B79" s="193" t="s">
        <v>1579</v>
      </c>
      <c r="C79" s="26" t="s">
        <v>178</v>
      </c>
      <c r="D79" s="202">
        <v>874</v>
      </c>
      <c r="E79" s="202">
        <v>874</v>
      </c>
    </row>
    <row r="80" spans="1:5" x14ac:dyDescent="0.25">
      <c r="A80" s="115" t="s">
        <v>1580</v>
      </c>
      <c r="B80" s="193" t="s">
        <v>1581</v>
      </c>
      <c r="C80" s="26" t="s">
        <v>178</v>
      </c>
      <c r="D80" s="202">
        <v>865</v>
      </c>
      <c r="E80" s="202">
        <v>865</v>
      </c>
    </row>
    <row r="81" spans="1:5" x14ac:dyDescent="0.25">
      <c r="A81" s="115" t="s">
        <v>1582</v>
      </c>
      <c r="B81" s="193" t="s">
        <v>1583</v>
      </c>
      <c r="C81" s="26" t="s">
        <v>178</v>
      </c>
      <c r="D81" s="202">
        <v>874</v>
      </c>
      <c r="E81" s="202">
        <v>874</v>
      </c>
    </row>
    <row r="82" spans="1:5" x14ac:dyDescent="0.25">
      <c r="A82" s="115" t="s">
        <v>1584</v>
      </c>
      <c r="B82" s="193" t="s">
        <v>1585</v>
      </c>
      <c r="C82" s="26" t="s">
        <v>178</v>
      </c>
      <c r="D82" s="202">
        <v>979</v>
      </c>
      <c r="E82" s="202">
        <v>979</v>
      </c>
    </row>
    <row r="83" spans="1:5" x14ac:dyDescent="0.25">
      <c r="A83" s="115" t="s">
        <v>1586</v>
      </c>
      <c r="B83" s="341" t="s">
        <v>1587</v>
      </c>
      <c r="C83" s="26" t="s">
        <v>178</v>
      </c>
      <c r="D83" s="202">
        <v>982</v>
      </c>
      <c r="E83" s="202">
        <v>982</v>
      </c>
    </row>
    <row r="84" spans="1:5" x14ac:dyDescent="0.25">
      <c r="A84" s="115" t="s">
        <v>87</v>
      </c>
      <c r="B84" s="151" t="s">
        <v>88</v>
      </c>
      <c r="C84" s="26" t="s">
        <v>178</v>
      </c>
      <c r="D84" s="209">
        <v>783</v>
      </c>
      <c r="E84" s="209">
        <v>783</v>
      </c>
    </row>
    <row r="85" spans="1:5" x14ac:dyDescent="0.25">
      <c r="A85" s="115" t="s">
        <v>1228</v>
      </c>
      <c r="B85" s="151" t="s">
        <v>89</v>
      </c>
      <c r="C85" s="26" t="s">
        <v>178</v>
      </c>
      <c r="D85" s="209">
        <v>797</v>
      </c>
      <c r="E85" s="209">
        <v>797</v>
      </c>
    </row>
    <row r="86" spans="1:5" x14ac:dyDescent="0.25">
      <c r="A86" s="115" t="s">
        <v>1229</v>
      </c>
      <c r="B86" s="151" t="s">
        <v>90</v>
      </c>
      <c r="C86" s="26" t="s">
        <v>178</v>
      </c>
      <c r="D86" s="209">
        <v>895</v>
      </c>
      <c r="E86" s="209">
        <v>895</v>
      </c>
    </row>
    <row r="87" spans="1:5" ht="30" x14ac:dyDescent="0.25">
      <c r="A87" s="115" t="s">
        <v>1230</v>
      </c>
      <c r="B87" s="151" t="s">
        <v>91</v>
      </c>
      <c r="C87" s="26" t="s">
        <v>178</v>
      </c>
      <c r="D87" s="209">
        <v>876</v>
      </c>
      <c r="E87" s="209">
        <v>876</v>
      </c>
    </row>
    <row r="88" spans="1:5" x14ac:dyDescent="0.25">
      <c r="A88" s="115" t="s">
        <v>1231</v>
      </c>
      <c r="B88" s="151" t="s">
        <v>92</v>
      </c>
      <c r="C88" s="26" t="s">
        <v>178</v>
      </c>
      <c r="D88" s="209">
        <v>879</v>
      </c>
      <c r="E88" s="209">
        <v>879</v>
      </c>
    </row>
    <row r="89" spans="1:5" x14ac:dyDescent="0.25">
      <c r="A89" s="115" t="s">
        <v>1232</v>
      </c>
      <c r="B89" s="151" t="s">
        <v>93</v>
      </c>
      <c r="C89" s="26" t="s">
        <v>178</v>
      </c>
      <c r="D89" s="209">
        <v>983</v>
      </c>
      <c r="E89" s="209">
        <v>983</v>
      </c>
    </row>
    <row r="90" spans="1:5" ht="30" x14ac:dyDescent="0.25">
      <c r="A90" s="115" t="s">
        <v>1233</v>
      </c>
      <c r="B90" s="151" t="s">
        <v>94</v>
      </c>
      <c r="C90" s="26" t="s">
        <v>178</v>
      </c>
      <c r="D90" s="209">
        <v>933</v>
      </c>
      <c r="E90" s="209">
        <v>933</v>
      </c>
    </row>
    <row r="91" spans="1:5" x14ac:dyDescent="0.25">
      <c r="A91" s="80" t="s">
        <v>1379</v>
      </c>
      <c r="B91" s="80"/>
      <c r="C91" s="59"/>
      <c r="D91" s="204"/>
      <c r="E91" s="204"/>
    </row>
    <row r="92" spans="1:5" x14ac:dyDescent="0.25">
      <c r="A92" s="158" t="s">
        <v>1588</v>
      </c>
      <c r="B92" s="75" t="s">
        <v>1589</v>
      </c>
      <c r="C92" s="26" t="s">
        <v>185</v>
      </c>
      <c r="D92" s="206">
        <v>0</v>
      </c>
      <c r="E92" s="206">
        <v>0</v>
      </c>
    </row>
    <row r="93" spans="1:5" x14ac:dyDescent="0.25">
      <c r="A93" s="158" t="s">
        <v>1787</v>
      </c>
      <c r="B93" s="75" t="s">
        <v>1788</v>
      </c>
      <c r="C93" s="194" t="s">
        <v>185</v>
      </c>
      <c r="D93" s="206">
        <v>0</v>
      </c>
      <c r="E93" s="206">
        <v>0</v>
      </c>
    </row>
    <row r="94" spans="1:5" x14ac:dyDescent="0.25">
      <c r="A94" s="158" t="s">
        <v>1590</v>
      </c>
      <c r="B94" s="75" t="s">
        <v>1591</v>
      </c>
      <c r="C94" s="26" t="s">
        <v>178</v>
      </c>
      <c r="D94" s="206">
        <v>624</v>
      </c>
      <c r="E94" s="206">
        <v>624</v>
      </c>
    </row>
    <row r="95" spans="1:5" ht="15.75" thickBot="1" x14ac:dyDescent="0.3">
      <c r="A95" s="174" t="s">
        <v>206</v>
      </c>
      <c r="B95" s="124" t="s">
        <v>1592</v>
      </c>
      <c r="C95" s="26" t="s">
        <v>178</v>
      </c>
      <c r="D95" s="211">
        <v>1028</v>
      </c>
      <c r="E95" s="211">
        <v>1028</v>
      </c>
    </row>
    <row r="96" spans="1:5" ht="15.75" thickBot="1" x14ac:dyDescent="0.3">
      <c r="A96" s="174" t="s">
        <v>76</v>
      </c>
      <c r="B96" s="124" t="s">
        <v>1407</v>
      </c>
      <c r="C96" s="26" t="s">
        <v>178</v>
      </c>
      <c r="D96" s="211">
        <v>1386</v>
      </c>
      <c r="E96" s="211">
        <v>1386</v>
      </c>
    </row>
    <row r="97" spans="1:5" x14ac:dyDescent="0.25">
      <c r="A97" s="80" t="s">
        <v>1593</v>
      </c>
      <c r="B97" s="57"/>
      <c r="C97" s="59"/>
      <c r="D97" s="204"/>
      <c r="E97" s="204"/>
    </row>
    <row r="98" spans="1:5" x14ac:dyDescent="0.25">
      <c r="A98" s="158" t="s">
        <v>1766</v>
      </c>
      <c r="B98" s="197" t="s">
        <v>1594</v>
      </c>
      <c r="C98" s="26" t="s">
        <v>178</v>
      </c>
      <c r="D98" s="209">
        <v>768</v>
      </c>
      <c r="E98" s="209">
        <v>768</v>
      </c>
    </row>
    <row r="99" spans="1:5" x14ac:dyDescent="0.25">
      <c r="A99" s="158" t="s">
        <v>1767</v>
      </c>
      <c r="B99" s="197" t="s">
        <v>1595</v>
      </c>
      <c r="C99" s="26" t="s">
        <v>178</v>
      </c>
      <c r="D99" s="209">
        <v>917</v>
      </c>
      <c r="E99" s="209">
        <v>917</v>
      </c>
    </row>
    <row r="100" spans="1:5" ht="15.75" thickBot="1" x14ac:dyDescent="0.3">
      <c r="A100" s="371" t="s">
        <v>882</v>
      </c>
      <c r="B100" s="372" t="s">
        <v>1596</v>
      </c>
      <c r="C100" s="175" t="s">
        <v>178</v>
      </c>
      <c r="D100" s="248">
        <v>40</v>
      </c>
      <c r="E100" s="248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6" fitToHeight="4" orientation="portrait" r:id="rId1"/>
  <headerFooter>
    <oddHeader>&amp;L&amp;A</oddHeader>
  </headerFooter>
  <rowBreaks count="1" manualBreakCount="1">
    <brk id="59" max="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7"/>
  <sheetViews>
    <sheetView zoomScaleNormal="100" zoomScaleSheetLayoutView="5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E10" sqref="E10"/>
    </sheetView>
  </sheetViews>
  <sheetFormatPr defaultColWidth="9.140625" defaultRowHeight="15" x14ac:dyDescent="0.25"/>
  <cols>
    <col min="1" max="1" width="14.85546875" style="112" customWidth="1"/>
    <col min="2" max="2" width="67.42578125" style="112" customWidth="1"/>
    <col min="3" max="3" width="9.7109375" style="112" customWidth="1"/>
    <col min="4" max="5" width="9.7109375" style="212" bestFit="1" customWidth="1"/>
    <col min="6" max="16384" width="9.140625" style="112"/>
  </cols>
  <sheetData>
    <row r="1" spans="1:5" ht="15.75" thickBot="1" x14ac:dyDescent="0.3">
      <c r="A1" s="230" t="s">
        <v>1737</v>
      </c>
      <c r="B1" s="171" t="s">
        <v>1903</v>
      </c>
      <c r="C1" s="172"/>
      <c r="D1" s="327"/>
      <c r="E1" s="327"/>
    </row>
    <row r="2" spans="1:5" ht="15.75" thickTop="1" x14ac:dyDescent="0.25">
      <c r="A2" s="81" t="s">
        <v>0</v>
      </c>
      <c r="B2" s="60" t="s">
        <v>2</v>
      </c>
      <c r="C2" s="21"/>
      <c r="D2" s="203" t="s">
        <v>3</v>
      </c>
      <c r="E2" s="203" t="s">
        <v>2023</v>
      </c>
    </row>
    <row r="3" spans="1:5" x14ac:dyDescent="0.25">
      <c r="A3" s="115" t="s">
        <v>1558</v>
      </c>
      <c r="B3" s="114" t="s">
        <v>1559</v>
      </c>
      <c r="C3" s="113"/>
      <c r="D3" s="202">
        <v>6096</v>
      </c>
      <c r="E3" s="202">
        <v>6096</v>
      </c>
    </row>
    <row r="4" spans="1:5" x14ac:dyDescent="0.25">
      <c r="A4" s="115" t="s">
        <v>1560</v>
      </c>
      <c r="B4" s="114" t="s">
        <v>1514</v>
      </c>
      <c r="C4" s="113"/>
      <c r="D4" s="202"/>
      <c r="E4" s="202"/>
    </row>
    <row r="5" spans="1:5" x14ac:dyDescent="0.25">
      <c r="A5" s="80"/>
      <c r="B5" s="57" t="s">
        <v>1561</v>
      </c>
      <c r="C5" s="59"/>
      <c r="D5" s="203"/>
      <c r="E5" s="203"/>
    </row>
    <row r="6" spans="1:5" x14ac:dyDescent="0.25">
      <c r="A6" s="115" t="s">
        <v>909</v>
      </c>
      <c r="B6" s="193" t="s">
        <v>1561</v>
      </c>
      <c r="C6" s="195" t="s">
        <v>169</v>
      </c>
      <c r="D6" s="202">
        <v>3504</v>
      </c>
      <c r="E6" s="202">
        <v>3504</v>
      </c>
    </row>
    <row r="7" spans="1:5" x14ac:dyDescent="0.25">
      <c r="A7" s="80" t="s">
        <v>223</v>
      </c>
      <c r="B7" s="57"/>
      <c r="C7" s="59"/>
      <c r="D7" s="204"/>
      <c r="E7" s="204"/>
    </row>
    <row r="8" spans="1:5" x14ac:dyDescent="0.25">
      <c r="A8" s="115" t="s">
        <v>330</v>
      </c>
      <c r="B8" s="114" t="s">
        <v>844</v>
      </c>
      <c r="C8" s="113" t="s">
        <v>185</v>
      </c>
      <c r="D8" s="202">
        <v>0</v>
      </c>
      <c r="E8" s="202">
        <v>0</v>
      </c>
    </row>
    <row r="9" spans="1:5" x14ac:dyDescent="0.25">
      <c r="A9" s="115" t="s">
        <v>332</v>
      </c>
      <c r="B9" s="114" t="s">
        <v>846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533</v>
      </c>
      <c r="B10" s="114" t="s">
        <v>848</v>
      </c>
      <c r="C10" s="113" t="s">
        <v>178</v>
      </c>
      <c r="D10" s="202">
        <v>1399</v>
      </c>
      <c r="E10" s="202">
        <v>1399</v>
      </c>
    </row>
    <row r="11" spans="1:5" x14ac:dyDescent="0.25">
      <c r="A11" s="115" t="s">
        <v>534</v>
      </c>
      <c r="B11" s="114" t="s">
        <v>850</v>
      </c>
      <c r="C11" s="113" t="s">
        <v>178</v>
      </c>
      <c r="D11" s="202">
        <v>1399</v>
      </c>
      <c r="E11" s="202">
        <v>1399</v>
      </c>
    </row>
    <row r="12" spans="1:5" x14ac:dyDescent="0.25">
      <c r="A12" s="80" t="s">
        <v>228</v>
      </c>
      <c r="B12" s="57"/>
      <c r="C12" s="59"/>
      <c r="D12" s="204"/>
      <c r="E12" s="204"/>
    </row>
    <row r="13" spans="1:5" x14ac:dyDescent="0.25">
      <c r="A13" s="115" t="s">
        <v>281</v>
      </c>
      <c r="B13" s="151" t="s">
        <v>96</v>
      </c>
      <c r="C13" s="113" t="s">
        <v>185</v>
      </c>
      <c r="D13" s="202">
        <v>0</v>
      </c>
      <c r="E13" s="202">
        <v>0</v>
      </c>
    </row>
    <row r="14" spans="1:5" x14ac:dyDescent="0.25">
      <c r="A14" s="115" t="s">
        <v>282</v>
      </c>
      <c r="B14" s="151" t="s">
        <v>97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283</v>
      </c>
      <c r="B15" s="151" t="s">
        <v>98</v>
      </c>
      <c r="C15" s="113" t="s">
        <v>185</v>
      </c>
      <c r="D15" s="202">
        <v>0</v>
      </c>
      <c r="E15" s="202">
        <v>0</v>
      </c>
    </row>
    <row r="16" spans="1:5" s="196" customFormat="1" x14ac:dyDescent="0.25">
      <c r="A16" s="115" t="s">
        <v>284</v>
      </c>
      <c r="B16" s="151" t="s">
        <v>99</v>
      </c>
      <c r="C16" s="113" t="s">
        <v>185</v>
      </c>
      <c r="D16" s="202">
        <v>0</v>
      </c>
      <c r="E16" s="202">
        <v>0</v>
      </c>
    </row>
    <row r="17" spans="1:5" s="196" customFormat="1" x14ac:dyDescent="0.25">
      <c r="A17" s="115" t="s">
        <v>285</v>
      </c>
      <c r="B17" s="151" t="s">
        <v>100</v>
      </c>
      <c r="C17" s="113" t="s">
        <v>185</v>
      </c>
      <c r="D17" s="202">
        <v>0</v>
      </c>
      <c r="E17" s="202">
        <v>0</v>
      </c>
    </row>
    <row r="18" spans="1:5" s="196" customFormat="1" x14ac:dyDescent="0.25">
      <c r="A18" s="115" t="s">
        <v>286</v>
      </c>
      <c r="B18" s="151" t="s">
        <v>101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1226</v>
      </c>
      <c r="B19" s="151" t="s">
        <v>102</v>
      </c>
      <c r="C19" s="113" t="s">
        <v>178</v>
      </c>
      <c r="D19" s="202">
        <v>444</v>
      </c>
      <c r="E19" s="202">
        <v>444</v>
      </c>
    </row>
    <row r="20" spans="1:5" x14ac:dyDescent="0.25">
      <c r="A20" s="115" t="s">
        <v>1215</v>
      </c>
      <c r="B20" s="151" t="s">
        <v>103</v>
      </c>
      <c r="C20" s="113" t="s">
        <v>178</v>
      </c>
      <c r="D20" s="202">
        <v>444</v>
      </c>
      <c r="E20" s="202">
        <v>444</v>
      </c>
    </row>
    <row r="21" spans="1:5" x14ac:dyDescent="0.25">
      <c r="A21" s="115" t="s">
        <v>1216</v>
      </c>
      <c r="B21" s="151" t="s">
        <v>104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1217</v>
      </c>
      <c r="B22" s="151" t="s">
        <v>105</v>
      </c>
      <c r="C22" s="113" t="s">
        <v>178</v>
      </c>
      <c r="D22" s="202">
        <v>618</v>
      </c>
      <c r="E22" s="202">
        <v>618</v>
      </c>
    </row>
    <row r="23" spans="1:5" x14ac:dyDescent="0.25">
      <c r="A23" s="115" t="s">
        <v>1218</v>
      </c>
      <c r="B23" s="151" t="s">
        <v>106</v>
      </c>
      <c r="C23" s="113" t="s">
        <v>178</v>
      </c>
      <c r="D23" s="202">
        <v>618</v>
      </c>
      <c r="E23" s="202">
        <v>618</v>
      </c>
    </row>
    <row r="24" spans="1:5" x14ac:dyDescent="0.25">
      <c r="A24" s="115" t="s">
        <v>1219</v>
      </c>
      <c r="B24" s="151" t="s">
        <v>107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1220</v>
      </c>
      <c r="B25" s="151" t="s">
        <v>108</v>
      </c>
      <c r="C25" s="113" t="s">
        <v>178</v>
      </c>
      <c r="D25" s="202">
        <v>713</v>
      </c>
      <c r="E25" s="202">
        <v>713</v>
      </c>
    </row>
    <row r="26" spans="1:5" x14ac:dyDescent="0.25">
      <c r="A26" s="115" t="s">
        <v>1221</v>
      </c>
      <c r="B26" s="151" t="s">
        <v>109</v>
      </c>
      <c r="C26" s="113" t="s">
        <v>178</v>
      </c>
      <c r="D26" s="202">
        <v>713</v>
      </c>
      <c r="E26" s="202">
        <v>713</v>
      </c>
    </row>
    <row r="27" spans="1:5" x14ac:dyDescent="0.25">
      <c r="A27" s="115" t="s">
        <v>1222</v>
      </c>
      <c r="B27" s="151" t="s">
        <v>110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1223</v>
      </c>
      <c r="B28" s="151" t="s">
        <v>111</v>
      </c>
      <c r="C28" s="113" t="s">
        <v>178</v>
      </c>
      <c r="D28" s="202">
        <v>1803</v>
      </c>
      <c r="E28" s="202">
        <v>1803</v>
      </c>
    </row>
    <row r="29" spans="1:5" x14ac:dyDescent="0.25">
      <c r="A29" s="115" t="s">
        <v>1224</v>
      </c>
      <c r="B29" s="151" t="s">
        <v>112</v>
      </c>
      <c r="C29" s="113" t="s">
        <v>178</v>
      </c>
      <c r="D29" s="202">
        <v>1803</v>
      </c>
      <c r="E29" s="202">
        <v>1803</v>
      </c>
    </row>
    <row r="30" spans="1:5" x14ac:dyDescent="0.25">
      <c r="A30" s="115" t="s">
        <v>1225</v>
      </c>
      <c r="B30" s="114" t="s">
        <v>113</v>
      </c>
      <c r="C30" s="113" t="s">
        <v>178</v>
      </c>
      <c r="D30" s="202">
        <v>1803</v>
      </c>
      <c r="E30" s="202">
        <v>1803</v>
      </c>
    </row>
    <row r="31" spans="1:5" x14ac:dyDescent="0.25">
      <c r="A31" s="80" t="s">
        <v>297</v>
      </c>
      <c r="B31" s="57"/>
      <c r="C31" s="59"/>
      <c r="D31" s="204"/>
      <c r="E31" s="204"/>
    </row>
    <row r="32" spans="1:5" x14ac:dyDescent="0.25">
      <c r="A32" s="115" t="s">
        <v>334</v>
      </c>
      <c r="B32" s="114" t="s">
        <v>535</v>
      </c>
      <c r="C32" s="113" t="s">
        <v>185</v>
      </c>
      <c r="D32" s="202">
        <v>0</v>
      </c>
      <c r="E32" s="202">
        <v>0</v>
      </c>
    </row>
    <row r="33" spans="1:5" x14ac:dyDescent="0.25">
      <c r="A33" s="115" t="s">
        <v>336</v>
      </c>
      <c r="B33" s="114" t="s">
        <v>536</v>
      </c>
      <c r="C33" s="113" t="s">
        <v>185</v>
      </c>
      <c r="D33" s="202">
        <v>0</v>
      </c>
      <c r="E33" s="202">
        <v>0</v>
      </c>
    </row>
    <row r="34" spans="1:5" x14ac:dyDescent="0.25">
      <c r="A34" s="115" t="s">
        <v>338</v>
      </c>
      <c r="B34" s="114" t="s">
        <v>862</v>
      </c>
      <c r="C34" s="113" t="s">
        <v>185</v>
      </c>
      <c r="D34" s="202">
        <v>0</v>
      </c>
      <c r="E34" s="202">
        <v>0</v>
      </c>
    </row>
    <row r="35" spans="1:5" x14ac:dyDescent="0.25">
      <c r="A35" s="115" t="s">
        <v>340</v>
      </c>
      <c r="B35" s="114" t="s">
        <v>538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342</v>
      </c>
      <c r="B36" s="114" t="s">
        <v>911</v>
      </c>
      <c r="C36" s="113" t="s">
        <v>178</v>
      </c>
      <c r="D36" s="202">
        <v>89</v>
      </c>
      <c r="E36" s="202">
        <v>89</v>
      </c>
    </row>
    <row r="37" spans="1:5" x14ac:dyDescent="0.25">
      <c r="A37" s="115" t="s">
        <v>344</v>
      </c>
      <c r="B37" s="114" t="s">
        <v>540</v>
      </c>
      <c r="C37" s="113" t="s">
        <v>178</v>
      </c>
      <c r="D37" s="202">
        <v>89</v>
      </c>
      <c r="E37" s="202">
        <v>89</v>
      </c>
    </row>
    <row r="38" spans="1:5" x14ac:dyDescent="0.25">
      <c r="A38" s="115" t="s">
        <v>346</v>
      </c>
      <c r="B38" s="114" t="s">
        <v>541</v>
      </c>
      <c r="C38" s="113" t="s">
        <v>178</v>
      </c>
      <c r="D38" s="202">
        <v>89</v>
      </c>
      <c r="E38" s="202">
        <v>89</v>
      </c>
    </row>
    <row r="39" spans="1:5" x14ac:dyDescent="0.25">
      <c r="A39" s="115" t="s">
        <v>348</v>
      </c>
      <c r="B39" s="114" t="s">
        <v>864</v>
      </c>
      <c r="C39" s="113" t="s">
        <v>178</v>
      </c>
      <c r="D39" s="202">
        <v>89</v>
      </c>
      <c r="E39" s="202">
        <v>89</v>
      </c>
    </row>
    <row r="40" spans="1:5" x14ac:dyDescent="0.25">
      <c r="A40" s="80" t="s">
        <v>1562</v>
      </c>
      <c r="B40" s="44"/>
      <c r="C40" s="45"/>
      <c r="D40" s="205"/>
      <c r="E40" s="205"/>
    </row>
    <row r="41" spans="1:5" x14ac:dyDescent="0.25">
      <c r="A41" s="115" t="s">
        <v>1541</v>
      </c>
      <c r="B41" s="114" t="s">
        <v>288</v>
      </c>
      <c r="C41" s="195" t="s">
        <v>185</v>
      </c>
      <c r="D41" s="202">
        <v>0</v>
      </c>
      <c r="E41" s="202">
        <v>0</v>
      </c>
    </row>
    <row r="42" spans="1:5" x14ac:dyDescent="0.25">
      <c r="A42" s="115" t="s">
        <v>1542</v>
      </c>
      <c r="B42" s="193" t="s">
        <v>1563</v>
      </c>
      <c r="C42" s="113" t="s">
        <v>178</v>
      </c>
      <c r="D42" s="206">
        <v>140</v>
      </c>
      <c r="E42" s="206">
        <v>140</v>
      </c>
    </row>
    <row r="43" spans="1:5" x14ac:dyDescent="0.25">
      <c r="A43" s="115" t="s">
        <v>1129</v>
      </c>
      <c r="B43" s="114" t="s">
        <v>295</v>
      </c>
      <c r="C43" s="113" t="s">
        <v>178</v>
      </c>
      <c r="D43" s="206">
        <v>208</v>
      </c>
      <c r="E43" s="206">
        <v>208</v>
      </c>
    </row>
    <row r="44" spans="1:5" x14ac:dyDescent="0.25">
      <c r="A44" s="115" t="s">
        <v>1130</v>
      </c>
      <c r="B44" s="193" t="s">
        <v>1564</v>
      </c>
      <c r="C44" s="113" t="s">
        <v>178</v>
      </c>
      <c r="D44" s="206">
        <v>333</v>
      </c>
      <c r="E44" s="206">
        <v>333</v>
      </c>
    </row>
    <row r="45" spans="1:5" x14ac:dyDescent="0.25">
      <c r="A45" s="80" t="s">
        <v>179</v>
      </c>
      <c r="B45" s="44"/>
      <c r="C45" s="45"/>
      <c r="D45" s="205"/>
      <c r="E45" s="205"/>
    </row>
    <row r="46" spans="1:5" x14ac:dyDescent="0.25">
      <c r="A46" s="115" t="s">
        <v>1164</v>
      </c>
      <c r="B46" s="114" t="s">
        <v>23</v>
      </c>
      <c r="C46" s="195" t="s">
        <v>185</v>
      </c>
      <c r="D46" s="202">
        <v>0</v>
      </c>
      <c r="E46" s="202">
        <v>0</v>
      </c>
    </row>
    <row r="47" spans="1:5" x14ac:dyDescent="0.25">
      <c r="A47" s="115" t="s">
        <v>24</v>
      </c>
      <c r="B47" s="114" t="s">
        <v>229</v>
      </c>
      <c r="C47" s="195" t="s">
        <v>185</v>
      </c>
      <c r="D47" s="202">
        <v>0</v>
      </c>
      <c r="E47" s="202">
        <v>0</v>
      </c>
    </row>
    <row r="48" spans="1:5" x14ac:dyDescent="0.25">
      <c r="A48" s="80" t="s">
        <v>1387</v>
      </c>
      <c r="B48" s="44"/>
      <c r="C48" s="45"/>
      <c r="D48" s="205"/>
      <c r="E48" s="205"/>
    </row>
    <row r="49" spans="1:5" x14ac:dyDescent="0.25">
      <c r="A49" s="115" t="s">
        <v>912</v>
      </c>
      <c r="B49" s="114" t="s">
        <v>319</v>
      </c>
      <c r="C49" s="195" t="s">
        <v>185</v>
      </c>
      <c r="D49" s="202">
        <v>0</v>
      </c>
      <c r="E49" s="202">
        <v>0</v>
      </c>
    </row>
    <row r="50" spans="1:5" x14ac:dyDescent="0.25">
      <c r="A50" s="115" t="s">
        <v>913</v>
      </c>
      <c r="B50" s="193" t="s">
        <v>1565</v>
      </c>
      <c r="C50" s="195" t="s">
        <v>185</v>
      </c>
      <c r="D50" s="202">
        <v>0</v>
      </c>
      <c r="E50" s="202">
        <v>0</v>
      </c>
    </row>
    <row r="51" spans="1:5" x14ac:dyDescent="0.25">
      <c r="A51" s="115" t="s">
        <v>915</v>
      </c>
      <c r="B51" s="193" t="s">
        <v>1566</v>
      </c>
      <c r="C51" s="195" t="s">
        <v>178</v>
      </c>
      <c r="D51" s="202">
        <v>489</v>
      </c>
      <c r="E51" s="202">
        <v>489</v>
      </c>
    </row>
    <row r="52" spans="1:5" x14ac:dyDescent="0.25">
      <c r="A52" s="115" t="s">
        <v>1567</v>
      </c>
      <c r="B52" s="193" t="s">
        <v>1568</v>
      </c>
      <c r="C52" s="195" t="s">
        <v>178</v>
      </c>
      <c r="D52" s="202">
        <v>489</v>
      </c>
      <c r="E52" s="202">
        <v>489</v>
      </c>
    </row>
    <row r="53" spans="1:5" x14ac:dyDescent="0.25">
      <c r="A53" s="80" t="s">
        <v>238</v>
      </c>
      <c r="B53" s="44"/>
      <c r="C53" s="45"/>
      <c r="D53" s="205"/>
      <c r="E53" s="205"/>
    </row>
    <row r="54" spans="1:5" x14ac:dyDescent="0.25">
      <c r="A54" s="115" t="s">
        <v>359</v>
      </c>
      <c r="B54" s="114" t="s">
        <v>1569</v>
      </c>
      <c r="C54" s="113" t="s">
        <v>178</v>
      </c>
      <c r="D54" s="202">
        <v>69</v>
      </c>
      <c r="E54" s="202">
        <v>69</v>
      </c>
    </row>
    <row r="55" spans="1:5" x14ac:dyDescent="0.25">
      <c r="A55" s="115" t="s">
        <v>950</v>
      </c>
      <c r="B55" s="193" t="s">
        <v>1771</v>
      </c>
      <c r="C55" s="195" t="s">
        <v>178</v>
      </c>
      <c r="D55" s="202">
        <v>52</v>
      </c>
      <c r="E55" s="202">
        <v>52</v>
      </c>
    </row>
    <row r="56" spans="1:5" ht="15.75" thickBot="1" x14ac:dyDescent="0.3">
      <c r="A56" s="218" t="s">
        <v>1503</v>
      </c>
      <c r="B56" s="235" t="s">
        <v>1504</v>
      </c>
      <c r="C56" s="187" t="s">
        <v>178</v>
      </c>
      <c r="D56" s="217">
        <v>129</v>
      </c>
      <c r="E56" s="217">
        <v>129</v>
      </c>
    </row>
    <row r="57" spans="1:5" ht="15.75" thickTop="1" x14ac:dyDescent="0.25">
      <c r="A57" s="20"/>
      <c r="B57" s="20" t="s">
        <v>1570</v>
      </c>
      <c r="C57" s="21"/>
      <c r="D57" s="207"/>
      <c r="E57" s="207"/>
    </row>
    <row r="58" spans="1:5" x14ac:dyDescent="0.25">
      <c r="A58" s="115" t="s">
        <v>1046</v>
      </c>
      <c r="B58" s="43" t="s">
        <v>1371</v>
      </c>
      <c r="C58" s="26" t="s">
        <v>169</v>
      </c>
      <c r="D58" s="208">
        <v>1754</v>
      </c>
      <c r="E58" s="208">
        <v>1754</v>
      </c>
    </row>
    <row r="59" spans="1:5" x14ac:dyDescent="0.25">
      <c r="A59" s="115" t="s">
        <v>1048</v>
      </c>
      <c r="B59" s="43" t="s">
        <v>1571</v>
      </c>
      <c r="C59" s="26" t="s">
        <v>169</v>
      </c>
      <c r="D59" s="208">
        <v>2524</v>
      </c>
      <c r="E59" s="208">
        <v>2524</v>
      </c>
    </row>
    <row r="60" spans="1:5" x14ac:dyDescent="0.25">
      <c r="A60" s="80" t="s">
        <v>979</v>
      </c>
      <c r="B60" s="57"/>
      <c r="C60" s="59"/>
      <c r="D60" s="204"/>
      <c r="E60" s="204"/>
    </row>
    <row r="61" spans="1:5" x14ac:dyDescent="0.25">
      <c r="A61" s="80" t="s">
        <v>638</v>
      </c>
      <c r="B61" s="80"/>
      <c r="C61" s="59"/>
      <c r="D61" s="204"/>
      <c r="E61" s="204"/>
    </row>
    <row r="62" spans="1:5" x14ac:dyDescent="0.25">
      <c r="A62" s="22" t="s">
        <v>1074</v>
      </c>
      <c r="B62" s="43" t="s">
        <v>1068</v>
      </c>
      <c r="C62" s="26" t="s">
        <v>178</v>
      </c>
      <c r="D62" s="202">
        <v>111</v>
      </c>
      <c r="E62" s="202">
        <v>111</v>
      </c>
    </row>
    <row r="63" spans="1:5" x14ac:dyDescent="0.25">
      <c r="A63" s="22" t="s">
        <v>1075</v>
      </c>
      <c r="B63" s="43" t="s">
        <v>1070</v>
      </c>
      <c r="C63" s="26" t="s">
        <v>178</v>
      </c>
      <c r="D63" s="202">
        <v>336</v>
      </c>
      <c r="E63" s="202">
        <v>336</v>
      </c>
    </row>
    <row r="64" spans="1:5" x14ac:dyDescent="0.25">
      <c r="A64" s="80" t="s">
        <v>1003</v>
      </c>
      <c r="B64" s="80"/>
      <c r="C64" s="59"/>
      <c r="D64" s="204"/>
      <c r="E64" s="204"/>
    </row>
    <row r="65" spans="1:5" x14ac:dyDescent="0.25">
      <c r="A65" s="22" t="s">
        <v>1179</v>
      </c>
      <c r="B65" s="114" t="s">
        <v>180</v>
      </c>
      <c r="C65" s="194" t="s">
        <v>185</v>
      </c>
      <c r="D65" s="202">
        <v>0</v>
      </c>
      <c r="E65" s="202">
        <v>0</v>
      </c>
    </row>
    <row r="66" spans="1:5" x14ac:dyDescent="0.25">
      <c r="A66" s="22" t="s">
        <v>1572</v>
      </c>
      <c r="B66" s="193" t="s">
        <v>1573</v>
      </c>
      <c r="C66" s="194" t="s">
        <v>185</v>
      </c>
      <c r="D66" s="202">
        <v>0</v>
      </c>
      <c r="E66" s="202">
        <v>0</v>
      </c>
    </row>
    <row r="67" spans="1:5" x14ac:dyDescent="0.25">
      <c r="A67" s="22" t="s">
        <v>1574</v>
      </c>
      <c r="B67" s="193" t="s">
        <v>1575</v>
      </c>
      <c r="C67" s="194" t="s">
        <v>185</v>
      </c>
      <c r="D67" s="202">
        <v>0</v>
      </c>
      <c r="E67" s="202">
        <v>0</v>
      </c>
    </row>
    <row r="68" spans="1:5" x14ac:dyDescent="0.25">
      <c r="A68" s="22" t="s">
        <v>1004</v>
      </c>
      <c r="B68" s="114" t="s">
        <v>184</v>
      </c>
      <c r="C68" s="194" t="s">
        <v>178</v>
      </c>
      <c r="D68" s="202">
        <v>167</v>
      </c>
      <c r="E68" s="202">
        <v>167</v>
      </c>
    </row>
    <row r="69" spans="1:5" x14ac:dyDescent="0.25">
      <c r="A69" s="22" t="s">
        <v>1005</v>
      </c>
      <c r="B69" s="114" t="s">
        <v>186</v>
      </c>
      <c r="C69" s="26" t="s">
        <v>178</v>
      </c>
      <c r="D69" s="202">
        <v>191</v>
      </c>
      <c r="E69" s="202">
        <v>191</v>
      </c>
    </row>
    <row r="70" spans="1:5" x14ac:dyDescent="0.25">
      <c r="A70" s="115" t="s">
        <v>1180</v>
      </c>
      <c r="B70" s="114" t="s">
        <v>1182</v>
      </c>
      <c r="C70" s="26" t="s">
        <v>178</v>
      </c>
      <c r="D70" s="209">
        <v>31</v>
      </c>
      <c r="E70" s="209">
        <v>31</v>
      </c>
    </row>
    <row r="71" spans="1:5" x14ac:dyDescent="0.25">
      <c r="A71" s="115" t="s">
        <v>1181</v>
      </c>
      <c r="B71" s="114" t="s">
        <v>1183</v>
      </c>
      <c r="C71" s="26" t="s">
        <v>178</v>
      </c>
      <c r="D71" s="209">
        <v>31</v>
      </c>
      <c r="E71" s="209">
        <v>31</v>
      </c>
    </row>
    <row r="72" spans="1:5" x14ac:dyDescent="0.25">
      <c r="A72" s="115" t="s">
        <v>1158</v>
      </c>
      <c r="B72" s="114" t="s">
        <v>1184</v>
      </c>
      <c r="C72" s="26" t="s">
        <v>178</v>
      </c>
      <c r="D72" s="209">
        <v>31</v>
      </c>
      <c r="E72" s="209">
        <v>31</v>
      </c>
    </row>
    <row r="73" spans="1:5" x14ac:dyDescent="0.25">
      <c r="A73" s="80" t="s">
        <v>84</v>
      </c>
      <c r="B73" s="80"/>
      <c r="C73" s="59"/>
      <c r="D73" s="204"/>
      <c r="E73" s="204"/>
    </row>
    <row r="74" spans="1:5" x14ac:dyDescent="0.25">
      <c r="A74" s="115" t="s">
        <v>85</v>
      </c>
      <c r="B74" s="151" t="s">
        <v>86</v>
      </c>
      <c r="C74" s="26" t="s">
        <v>178</v>
      </c>
      <c r="D74" s="202">
        <v>562</v>
      </c>
      <c r="E74" s="202">
        <v>562</v>
      </c>
    </row>
    <row r="75" spans="1:5" x14ac:dyDescent="0.25">
      <c r="A75" s="115" t="s">
        <v>1576</v>
      </c>
      <c r="B75" s="341" t="s">
        <v>1577</v>
      </c>
      <c r="C75" s="26" t="s">
        <v>178</v>
      </c>
      <c r="D75" s="202">
        <v>757</v>
      </c>
      <c r="E75" s="202">
        <v>757</v>
      </c>
    </row>
    <row r="76" spans="1:5" x14ac:dyDescent="0.25">
      <c r="A76" s="115" t="s">
        <v>1578</v>
      </c>
      <c r="B76" s="341" t="s">
        <v>1579</v>
      </c>
      <c r="C76" s="26" t="s">
        <v>178</v>
      </c>
      <c r="D76" s="202">
        <v>874</v>
      </c>
      <c r="E76" s="202">
        <v>874</v>
      </c>
    </row>
    <row r="77" spans="1:5" x14ac:dyDescent="0.25">
      <c r="A77" s="115" t="s">
        <v>1580</v>
      </c>
      <c r="B77" s="341" t="s">
        <v>1581</v>
      </c>
      <c r="C77" s="26" t="s">
        <v>178</v>
      </c>
      <c r="D77" s="202">
        <v>865</v>
      </c>
      <c r="E77" s="202">
        <v>865</v>
      </c>
    </row>
    <row r="78" spans="1:5" x14ac:dyDescent="0.25">
      <c r="A78" s="115" t="s">
        <v>1582</v>
      </c>
      <c r="B78" s="341" t="s">
        <v>1583</v>
      </c>
      <c r="C78" s="26" t="s">
        <v>178</v>
      </c>
      <c r="D78" s="202">
        <v>874</v>
      </c>
      <c r="E78" s="202">
        <v>874</v>
      </c>
    </row>
    <row r="79" spans="1:5" x14ac:dyDescent="0.25">
      <c r="A79" s="115" t="s">
        <v>1584</v>
      </c>
      <c r="B79" s="341" t="s">
        <v>1585</v>
      </c>
      <c r="C79" s="26" t="s">
        <v>178</v>
      </c>
      <c r="D79" s="202">
        <v>979</v>
      </c>
      <c r="E79" s="202">
        <v>979</v>
      </c>
    </row>
    <row r="80" spans="1:5" x14ac:dyDescent="0.25">
      <c r="A80" s="115" t="s">
        <v>1586</v>
      </c>
      <c r="B80" s="341" t="s">
        <v>1587</v>
      </c>
      <c r="C80" s="26" t="s">
        <v>178</v>
      </c>
      <c r="D80" s="202">
        <v>982</v>
      </c>
      <c r="E80" s="202">
        <v>982</v>
      </c>
    </row>
    <row r="81" spans="1:5" x14ac:dyDescent="0.25">
      <c r="A81" s="115" t="s">
        <v>87</v>
      </c>
      <c r="B81" s="151" t="s">
        <v>88</v>
      </c>
      <c r="C81" s="26" t="s">
        <v>178</v>
      </c>
      <c r="D81" s="209">
        <v>783</v>
      </c>
      <c r="E81" s="209">
        <v>783</v>
      </c>
    </row>
    <row r="82" spans="1:5" x14ac:dyDescent="0.25">
      <c r="A82" s="115" t="s">
        <v>1228</v>
      </c>
      <c r="B82" s="151" t="s">
        <v>89</v>
      </c>
      <c r="C82" s="26" t="s">
        <v>178</v>
      </c>
      <c r="D82" s="209">
        <v>797</v>
      </c>
      <c r="E82" s="209">
        <v>797</v>
      </c>
    </row>
    <row r="83" spans="1:5" x14ac:dyDescent="0.25">
      <c r="A83" s="115" t="s">
        <v>1229</v>
      </c>
      <c r="B83" s="151" t="s">
        <v>90</v>
      </c>
      <c r="C83" s="26" t="s">
        <v>178</v>
      </c>
      <c r="D83" s="209">
        <v>895</v>
      </c>
      <c r="E83" s="209">
        <v>895</v>
      </c>
    </row>
    <row r="84" spans="1:5" ht="30" x14ac:dyDescent="0.25">
      <c r="A84" s="115" t="s">
        <v>1230</v>
      </c>
      <c r="B84" s="151" t="s">
        <v>91</v>
      </c>
      <c r="C84" s="26" t="s">
        <v>178</v>
      </c>
      <c r="D84" s="209">
        <v>876</v>
      </c>
      <c r="E84" s="209">
        <v>876</v>
      </c>
    </row>
    <row r="85" spans="1:5" x14ac:dyDescent="0.25">
      <c r="A85" s="115" t="s">
        <v>1231</v>
      </c>
      <c r="B85" s="151" t="s">
        <v>92</v>
      </c>
      <c r="C85" s="26" t="s">
        <v>178</v>
      </c>
      <c r="D85" s="209">
        <v>879</v>
      </c>
      <c r="E85" s="209">
        <v>879</v>
      </c>
    </row>
    <row r="86" spans="1:5" x14ac:dyDescent="0.25">
      <c r="A86" s="115" t="s">
        <v>1232</v>
      </c>
      <c r="B86" s="151" t="s">
        <v>93</v>
      </c>
      <c r="C86" s="26" t="s">
        <v>178</v>
      </c>
      <c r="D86" s="209">
        <v>983</v>
      </c>
      <c r="E86" s="209">
        <v>983</v>
      </c>
    </row>
    <row r="87" spans="1:5" ht="30" x14ac:dyDescent="0.25">
      <c r="A87" s="115" t="s">
        <v>1233</v>
      </c>
      <c r="B87" s="151" t="s">
        <v>94</v>
      </c>
      <c r="C87" s="26" t="s">
        <v>178</v>
      </c>
      <c r="D87" s="209">
        <v>933</v>
      </c>
      <c r="E87" s="209">
        <v>933</v>
      </c>
    </row>
    <row r="88" spans="1:5" x14ac:dyDescent="0.25">
      <c r="A88" s="80" t="s">
        <v>1379</v>
      </c>
      <c r="B88" s="80"/>
      <c r="C88" s="59"/>
      <c r="D88" s="204"/>
      <c r="E88" s="204"/>
    </row>
    <row r="89" spans="1:5" x14ac:dyDescent="0.25">
      <c r="A89" s="158" t="s">
        <v>1588</v>
      </c>
      <c r="B89" s="75" t="s">
        <v>1589</v>
      </c>
      <c r="C89" s="26" t="s">
        <v>185</v>
      </c>
      <c r="D89" s="206">
        <v>0</v>
      </c>
      <c r="E89" s="206">
        <v>0</v>
      </c>
    </row>
    <row r="90" spans="1:5" x14ac:dyDescent="0.25">
      <c r="A90" s="158" t="s">
        <v>1787</v>
      </c>
      <c r="B90" s="75" t="s">
        <v>1788</v>
      </c>
      <c r="C90" s="194" t="s">
        <v>185</v>
      </c>
      <c r="D90" s="206">
        <v>0</v>
      </c>
      <c r="E90" s="206">
        <v>0</v>
      </c>
    </row>
    <row r="91" spans="1:5" x14ac:dyDescent="0.25">
      <c r="A91" s="158" t="s">
        <v>1590</v>
      </c>
      <c r="B91" s="75" t="s">
        <v>1591</v>
      </c>
      <c r="C91" s="26" t="s">
        <v>178</v>
      </c>
      <c r="D91" s="206">
        <v>624</v>
      </c>
      <c r="E91" s="206">
        <v>624</v>
      </c>
    </row>
    <row r="92" spans="1:5" x14ac:dyDescent="0.25">
      <c r="A92" s="158" t="s">
        <v>206</v>
      </c>
      <c r="B92" s="120" t="s">
        <v>1592</v>
      </c>
      <c r="C92" s="26" t="s">
        <v>178</v>
      </c>
      <c r="D92" s="206">
        <v>1028</v>
      </c>
      <c r="E92" s="206">
        <v>1028</v>
      </c>
    </row>
    <row r="93" spans="1:5" x14ac:dyDescent="0.25">
      <c r="A93" s="158" t="s">
        <v>76</v>
      </c>
      <c r="B93" s="120" t="s">
        <v>1407</v>
      </c>
      <c r="C93" s="26" t="s">
        <v>178</v>
      </c>
      <c r="D93" s="206">
        <v>1386</v>
      </c>
      <c r="E93" s="206">
        <v>1386</v>
      </c>
    </row>
    <row r="94" spans="1:5" x14ac:dyDescent="0.25">
      <c r="A94" s="80" t="s">
        <v>1593</v>
      </c>
      <c r="B94" s="57"/>
      <c r="C94" s="59"/>
      <c r="D94" s="204"/>
      <c r="E94" s="204"/>
    </row>
    <row r="95" spans="1:5" x14ac:dyDescent="0.25">
      <c r="A95" s="158" t="s">
        <v>1766</v>
      </c>
      <c r="B95" s="197" t="s">
        <v>1594</v>
      </c>
      <c r="C95" s="26" t="s">
        <v>178</v>
      </c>
      <c r="D95" s="209">
        <v>768</v>
      </c>
      <c r="E95" s="209">
        <v>768</v>
      </c>
    </row>
    <row r="96" spans="1:5" x14ac:dyDescent="0.25">
      <c r="A96" s="158" t="s">
        <v>1767</v>
      </c>
      <c r="B96" s="197" t="s">
        <v>1595</v>
      </c>
      <c r="C96" s="26" t="s">
        <v>178</v>
      </c>
      <c r="D96" s="209">
        <v>917</v>
      </c>
      <c r="E96" s="209">
        <v>917</v>
      </c>
    </row>
    <row r="97" spans="1:5" x14ac:dyDescent="0.25">
      <c r="A97" s="369" t="s">
        <v>882</v>
      </c>
      <c r="B97" s="197" t="s">
        <v>1596</v>
      </c>
      <c r="C97" s="26" t="s">
        <v>178</v>
      </c>
      <c r="D97" s="209">
        <v>40</v>
      </c>
      <c r="E97" s="209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0" fitToHeight="4" orientation="portrait" r:id="rId1"/>
  <headerFooter>
    <oddHeader>&amp;L&amp;A</oddHeader>
  </headerFooter>
  <rowBreaks count="1" manualBreakCount="1">
    <brk id="56" max="5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1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0" sqref="F10"/>
    </sheetView>
  </sheetViews>
  <sheetFormatPr defaultColWidth="9.140625" defaultRowHeight="15" x14ac:dyDescent="0.25"/>
  <cols>
    <col min="1" max="1" width="15.28515625" style="112" customWidth="1"/>
    <col min="2" max="2" width="63.28515625" style="112" customWidth="1"/>
    <col min="3" max="3" width="9" style="112" customWidth="1"/>
    <col min="4" max="5" width="9.7109375" style="212" bestFit="1" customWidth="1"/>
    <col min="6" max="16384" width="9.140625" style="112"/>
  </cols>
  <sheetData>
    <row r="1" spans="1:5" x14ac:dyDescent="0.25">
      <c r="A1" s="230" t="s">
        <v>1737</v>
      </c>
      <c r="B1" s="171" t="s">
        <v>1960</v>
      </c>
      <c r="C1" s="172"/>
      <c r="D1" s="327"/>
      <c r="E1" s="327"/>
    </row>
    <row r="2" spans="1:5" ht="15.75" thickBot="1" x14ac:dyDescent="0.3">
      <c r="A2" s="81" t="s">
        <v>0</v>
      </c>
      <c r="B2" s="60" t="s">
        <v>2</v>
      </c>
      <c r="C2" s="60"/>
      <c r="D2" s="203" t="s">
        <v>3</v>
      </c>
      <c r="E2" s="203" t="s">
        <v>2023</v>
      </c>
    </row>
    <row r="3" spans="1:5" ht="16.5" thickTop="1" thickBot="1" x14ac:dyDescent="0.3">
      <c r="A3" s="9"/>
      <c r="B3" s="9" t="s">
        <v>1612</v>
      </c>
      <c r="C3" s="11"/>
      <c r="D3" s="213"/>
      <c r="E3" s="213"/>
    </row>
    <row r="4" spans="1:5" ht="15.75" thickTop="1" x14ac:dyDescent="0.25">
      <c r="A4" s="115" t="s">
        <v>1613</v>
      </c>
      <c r="B4" s="114" t="s">
        <v>1614</v>
      </c>
      <c r="C4" s="113" t="s">
        <v>169</v>
      </c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/>
      <c r="D5" s="202">
        <v>0</v>
      </c>
      <c r="E5" s="202">
        <v>0</v>
      </c>
    </row>
    <row r="6" spans="1:5" x14ac:dyDescent="0.25">
      <c r="A6" s="80" t="s">
        <v>509</v>
      </c>
      <c r="B6" s="57"/>
      <c r="C6" s="59"/>
      <c r="D6" s="204"/>
      <c r="E6" s="204"/>
    </row>
    <row r="7" spans="1:5" x14ac:dyDescent="0.25">
      <c r="A7" s="115" t="s">
        <v>639</v>
      </c>
      <c r="B7" s="114" t="s">
        <v>640</v>
      </c>
      <c r="C7" s="113" t="s">
        <v>169</v>
      </c>
      <c r="D7" s="202">
        <v>1975</v>
      </c>
      <c r="E7" s="202">
        <v>1975</v>
      </c>
    </row>
    <row r="8" spans="1:5" x14ac:dyDescent="0.25">
      <c r="A8" s="80" t="s">
        <v>223</v>
      </c>
      <c r="B8" s="57"/>
      <c r="C8" s="59"/>
      <c r="D8" s="204"/>
      <c r="E8" s="204"/>
    </row>
    <row r="9" spans="1:5" x14ac:dyDescent="0.25">
      <c r="A9" s="115" t="s">
        <v>257</v>
      </c>
      <c r="B9" s="114" t="s">
        <v>258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259</v>
      </c>
      <c r="B10" s="114" t="s">
        <v>260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265</v>
      </c>
      <c r="B11" s="114" t="s">
        <v>266</v>
      </c>
      <c r="C11" s="113" t="s">
        <v>178</v>
      </c>
      <c r="D11" s="209">
        <v>1236</v>
      </c>
      <c r="E11" s="209">
        <v>1236</v>
      </c>
    </row>
    <row r="12" spans="1:5" x14ac:dyDescent="0.25">
      <c r="A12" s="115" t="s">
        <v>267</v>
      </c>
      <c r="B12" s="114" t="s">
        <v>268</v>
      </c>
      <c r="C12" s="113" t="s">
        <v>178</v>
      </c>
      <c r="D12" s="209">
        <v>1236</v>
      </c>
      <c r="E12" s="209">
        <v>1236</v>
      </c>
    </row>
    <row r="13" spans="1:5" x14ac:dyDescent="0.25">
      <c r="A13" s="80" t="s">
        <v>228</v>
      </c>
      <c r="B13" s="57"/>
      <c r="C13" s="59"/>
      <c r="D13" s="204"/>
      <c r="E13" s="204"/>
    </row>
    <row r="14" spans="1:5" x14ac:dyDescent="0.25">
      <c r="A14" s="27" t="s">
        <v>275</v>
      </c>
      <c r="B14" s="114" t="s">
        <v>276</v>
      </c>
      <c r="C14" s="113" t="s">
        <v>185</v>
      </c>
      <c r="D14" s="202">
        <v>0</v>
      </c>
      <c r="E14" s="202">
        <v>0</v>
      </c>
    </row>
    <row r="15" spans="1:5" x14ac:dyDescent="0.25">
      <c r="A15" s="27" t="s">
        <v>277</v>
      </c>
      <c r="B15" s="114" t="s">
        <v>278</v>
      </c>
      <c r="C15" s="113" t="s">
        <v>185</v>
      </c>
      <c r="D15" s="202">
        <v>0</v>
      </c>
      <c r="E15" s="202">
        <v>0</v>
      </c>
    </row>
    <row r="16" spans="1:5" x14ac:dyDescent="0.25">
      <c r="A16" s="27" t="s">
        <v>279</v>
      </c>
      <c r="B16" s="114" t="s">
        <v>280</v>
      </c>
      <c r="C16" s="113" t="s">
        <v>178</v>
      </c>
      <c r="D16" s="206">
        <v>84</v>
      </c>
      <c r="E16" s="206">
        <v>84</v>
      </c>
    </row>
    <row r="17" spans="1:5" x14ac:dyDescent="0.25">
      <c r="A17" s="27" t="s">
        <v>12</v>
      </c>
      <c r="B17" s="114" t="s">
        <v>655</v>
      </c>
      <c r="C17" s="30" t="s">
        <v>178</v>
      </c>
      <c r="D17" s="214">
        <v>562</v>
      </c>
      <c r="E17" s="214">
        <v>562</v>
      </c>
    </row>
    <row r="18" spans="1:5" x14ac:dyDescent="0.25">
      <c r="A18" s="115" t="s">
        <v>1185</v>
      </c>
      <c r="B18" s="114" t="s">
        <v>1186</v>
      </c>
      <c r="C18" s="113" t="s">
        <v>178</v>
      </c>
      <c r="D18" s="202">
        <v>547</v>
      </c>
      <c r="E18" s="202">
        <v>547</v>
      </c>
    </row>
    <row r="19" spans="1:5" x14ac:dyDescent="0.25">
      <c r="A19" s="27" t="s">
        <v>281</v>
      </c>
      <c r="B19" s="114" t="s">
        <v>96</v>
      </c>
      <c r="C19" s="113" t="s">
        <v>178</v>
      </c>
      <c r="D19" s="206">
        <v>376</v>
      </c>
      <c r="E19" s="206">
        <v>376</v>
      </c>
    </row>
    <row r="20" spans="1:5" x14ac:dyDescent="0.25">
      <c r="A20" s="27" t="s">
        <v>282</v>
      </c>
      <c r="B20" s="114" t="s">
        <v>97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283</v>
      </c>
      <c r="B21" s="114" t="s">
        <v>98</v>
      </c>
      <c r="C21" s="113" t="s">
        <v>178</v>
      </c>
      <c r="D21" s="206">
        <v>376</v>
      </c>
      <c r="E21" s="206">
        <v>376</v>
      </c>
    </row>
    <row r="22" spans="1:5" x14ac:dyDescent="0.25">
      <c r="A22" s="27" t="s">
        <v>284</v>
      </c>
      <c r="B22" s="114" t="s">
        <v>99</v>
      </c>
      <c r="C22" s="113" t="s">
        <v>178</v>
      </c>
      <c r="D22" s="206">
        <v>376</v>
      </c>
      <c r="E22" s="206">
        <v>376</v>
      </c>
    </row>
    <row r="23" spans="1:5" x14ac:dyDescent="0.25">
      <c r="A23" s="27" t="s">
        <v>285</v>
      </c>
      <c r="B23" s="114" t="s">
        <v>100</v>
      </c>
      <c r="C23" s="113" t="s">
        <v>178</v>
      </c>
      <c r="D23" s="206">
        <v>376</v>
      </c>
      <c r="E23" s="206">
        <v>376</v>
      </c>
    </row>
    <row r="24" spans="1:5" x14ac:dyDescent="0.25">
      <c r="A24" s="27" t="s">
        <v>286</v>
      </c>
      <c r="B24" s="114" t="s">
        <v>101</v>
      </c>
      <c r="C24" s="113" t="s">
        <v>178</v>
      </c>
      <c r="D24" s="206">
        <v>376</v>
      </c>
      <c r="E24" s="206">
        <v>376</v>
      </c>
    </row>
    <row r="25" spans="1:5" x14ac:dyDescent="0.25">
      <c r="A25" s="27" t="s">
        <v>1244</v>
      </c>
      <c r="B25" s="114" t="s">
        <v>102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1245</v>
      </c>
      <c r="B26" s="114" t="s">
        <v>103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1246</v>
      </c>
      <c r="B27" s="114" t="s">
        <v>1204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1247</v>
      </c>
      <c r="B28" s="114" t="s">
        <v>105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1248</v>
      </c>
      <c r="B29" s="114" t="s">
        <v>106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1249</v>
      </c>
      <c r="B30" s="114" t="s">
        <v>107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1250</v>
      </c>
      <c r="B31" s="114" t="s">
        <v>108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1251</v>
      </c>
      <c r="B32" s="114" t="s">
        <v>109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1252</v>
      </c>
      <c r="B33" s="114" t="s">
        <v>110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1253</v>
      </c>
      <c r="B34" s="114" t="s">
        <v>111</v>
      </c>
      <c r="C34" s="113" t="s">
        <v>178</v>
      </c>
      <c r="D34" s="202">
        <v>1972</v>
      </c>
      <c r="E34" s="202">
        <v>1972</v>
      </c>
    </row>
    <row r="35" spans="1:5" x14ac:dyDescent="0.25">
      <c r="A35" s="27" t="s">
        <v>1254</v>
      </c>
      <c r="B35" s="114" t="s">
        <v>112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1255</v>
      </c>
      <c r="B36" s="114" t="s">
        <v>113</v>
      </c>
      <c r="C36" s="113" t="s">
        <v>178</v>
      </c>
      <c r="D36" s="202">
        <v>1972</v>
      </c>
      <c r="E36" s="202">
        <v>1972</v>
      </c>
    </row>
    <row r="37" spans="1:5" x14ac:dyDescent="0.25">
      <c r="A37" s="80" t="s">
        <v>22</v>
      </c>
      <c r="B37" s="57"/>
      <c r="C37" s="59"/>
      <c r="D37" s="204"/>
      <c r="E37" s="204"/>
    </row>
    <row r="38" spans="1:5" x14ac:dyDescent="0.25">
      <c r="A38" s="115" t="s">
        <v>1164</v>
      </c>
      <c r="B38" s="114" t="s">
        <v>23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24</v>
      </c>
      <c r="B39" s="114" t="s">
        <v>229</v>
      </c>
      <c r="C39" s="113" t="s">
        <v>185</v>
      </c>
      <c r="D39" s="202">
        <v>0</v>
      </c>
      <c r="E39" s="202">
        <v>0</v>
      </c>
    </row>
    <row r="40" spans="1:5" x14ac:dyDescent="0.25">
      <c r="A40" s="80" t="s">
        <v>19</v>
      </c>
      <c r="B40" s="57"/>
      <c r="C40" s="59"/>
      <c r="D40" s="204"/>
      <c r="E40" s="204"/>
    </row>
    <row r="41" spans="1:5" x14ac:dyDescent="0.25">
      <c r="A41" s="115" t="s">
        <v>1541</v>
      </c>
      <c r="B41" s="114" t="s">
        <v>288</v>
      </c>
      <c r="C41" s="113" t="s">
        <v>185</v>
      </c>
      <c r="D41" s="202">
        <v>0</v>
      </c>
      <c r="E41" s="202">
        <v>0</v>
      </c>
    </row>
    <row r="42" spans="1:5" x14ac:dyDescent="0.25">
      <c r="A42" s="115" t="s">
        <v>1542</v>
      </c>
      <c r="B42" s="193" t="s">
        <v>1563</v>
      </c>
      <c r="C42" s="113" t="s">
        <v>178</v>
      </c>
      <c r="D42" s="202">
        <v>140</v>
      </c>
      <c r="E42" s="202">
        <v>140</v>
      </c>
    </row>
    <row r="43" spans="1:5" x14ac:dyDescent="0.25">
      <c r="A43" s="115" t="s">
        <v>1129</v>
      </c>
      <c r="B43" s="114" t="s">
        <v>295</v>
      </c>
      <c r="C43" s="113" t="s">
        <v>178</v>
      </c>
      <c r="D43" s="206">
        <v>208</v>
      </c>
      <c r="E43" s="206">
        <v>208</v>
      </c>
    </row>
    <row r="44" spans="1:5" x14ac:dyDescent="0.25">
      <c r="A44" s="115" t="s">
        <v>1130</v>
      </c>
      <c r="B44" s="193" t="s">
        <v>1564</v>
      </c>
      <c r="C44" s="113" t="s">
        <v>178</v>
      </c>
      <c r="D44" s="206">
        <v>333</v>
      </c>
      <c r="E44" s="206">
        <v>333</v>
      </c>
    </row>
    <row r="45" spans="1:5" x14ac:dyDescent="0.25">
      <c r="A45" s="82" t="s">
        <v>1509</v>
      </c>
      <c r="B45" s="184"/>
      <c r="C45" s="184"/>
      <c r="D45" s="215"/>
      <c r="E45" s="215"/>
    </row>
    <row r="46" spans="1:5" x14ac:dyDescent="0.25">
      <c r="A46" s="370" t="s">
        <v>1602</v>
      </c>
      <c r="B46" s="186" t="s">
        <v>1500</v>
      </c>
      <c r="C46" s="187" t="s">
        <v>178</v>
      </c>
      <c r="D46" s="217">
        <v>69</v>
      </c>
      <c r="E46" s="217">
        <v>69</v>
      </c>
    </row>
    <row r="47" spans="1:5" x14ac:dyDescent="0.25">
      <c r="A47" s="346" t="s">
        <v>1501</v>
      </c>
      <c r="B47" s="186" t="s">
        <v>1502</v>
      </c>
      <c r="C47" s="187" t="s">
        <v>178</v>
      </c>
      <c r="D47" s="217">
        <v>58</v>
      </c>
      <c r="E47" s="217">
        <v>58</v>
      </c>
    </row>
    <row r="48" spans="1:5" x14ac:dyDescent="0.25">
      <c r="A48" s="80" t="s">
        <v>297</v>
      </c>
      <c r="B48" s="57"/>
      <c r="C48" s="59"/>
      <c r="D48" s="204"/>
      <c r="E48" s="204"/>
    </row>
    <row r="49" spans="1:5" x14ac:dyDescent="0.25">
      <c r="A49" s="115" t="s">
        <v>300</v>
      </c>
      <c r="B49" s="114" t="s">
        <v>301</v>
      </c>
      <c r="C49" s="113" t="s">
        <v>185</v>
      </c>
      <c r="D49" s="202">
        <v>0</v>
      </c>
      <c r="E49" s="202">
        <v>0</v>
      </c>
    </row>
    <row r="50" spans="1:5" x14ac:dyDescent="0.25">
      <c r="A50" s="115" t="s">
        <v>304</v>
      </c>
      <c r="B50" s="114" t="s">
        <v>305</v>
      </c>
      <c r="C50" s="113" t="s">
        <v>185</v>
      </c>
      <c r="D50" s="202">
        <v>0</v>
      </c>
      <c r="E50" s="202">
        <v>0</v>
      </c>
    </row>
    <row r="51" spans="1:5" x14ac:dyDescent="0.25">
      <c r="A51" s="115" t="s">
        <v>306</v>
      </c>
      <c r="B51" s="114" t="s">
        <v>307</v>
      </c>
      <c r="C51" s="113" t="s">
        <v>185</v>
      </c>
      <c r="D51" s="202">
        <v>0</v>
      </c>
      <c r="E51" s="202">
        <v>0</v>
      </c>
    </row>
    <row r="52" spans="1:5" x14ac:dyDescent="0.25">
      <c r="A52" s="115" t="s">
        <v>308</v>
      </c>
      <c r="B52" s="114" t="s">
        <v>309</v>
      </c>
      <c r="C52" s="113" t="s">
        <v>178</v>
      </c>
      <c r="D52" s="202">
        <v>505</v>
      </c>
      <c r="E52" s="202">
        <v>505</v>
      </c>
    </row>
    <row r="53" spans="1:5" x14ac:dyDescent="0.25">
      <c r="A53" s="115" t="s">
        <v>310</v>
      </c>
      <c r="B53" s="114" t="s">
        <v>311</v>
      </c>
      <c r="C53" s="113" t="s">
        <v>178</v>
      </c>
      <c r="D53" s="202">
        <v>505</v>
      </c>
      <c r="E53" s="202">
        <v>505</v>
      </c>
    </row>
    <row r="54" spans="1:5" x14ac:dyDescent="0.25">
      <c r="A54" s="115" t="s">
        <v>312</v>
      </c>
      <c r="B54" s="114" t="s">
        <v>313</v>
      </c>
      <c r="C54" s="113" t="s">
        <v>178</v>
      </c>
      <c r="D54" s="202">
        <v>505</v>
      </c>
      <c r="E54" s="202">
        <v>505</v>
      </c>
    </row>
    <row r="55" spans="1:5" x14ac:dyDescent="0.25">
      <c r="A55" s="115" t="s">
        <v>314</v>
      </c>
      <c r="B55" s="117" t="s">
        <v>315</v>
      </c>
      <c r="C55" s="113" t="s">
        <v>178</v>
      </c>
      <c r="D55" s="202">
        <v>505</v>
      </c>
      <c r="E55" s="202">
        <v>505</v>
      </c>
    </row>
    <row r="56" spans="1:5" x14ac:dyDescent="0.25">
      <c r="A56" s="80" t="s">
        <v>238</v>
      </c>
      <c r="B56" s="44"/>
      <c r="C56" s="45"/>
      <c r="D56" s="205"/>
      <c r="E56" s="205"/>
    </row>
    <row r="57" spans="1:5" x14ac:dyDescent="0.25">
      <c r="A57" s="115" t="s">
        <v>359</v>
      </c>
      <c r="B57" s="114" t="s">
        <v>1569</v>
      </c>
      <c r="C57" s="113" t="s">
        <v>178</v>
      </c>
      <c r="D57" s="202">
        <v>69</v>
      </c>
      <c r="E57" s="202">
        <v>69</v>
      </c>
    </row>
    <row r="58" spans="1:5" x14ac:dyDescent="0.25">
      <c r="A58" s="115" t="s">
        <v>1769</v>
      </c>
      <c r="B58" s="193" t="s">
        <v>1770</v>
      </c>
      <c r="C58" s="195" t="s">
        <v>178</v>
      </c>
      <c r="D58" s="202">
        <v>55</v>
      </c>
      <c r="E58" s="202">
        <v>55</v>
      </c>
    </row>
    <row r="59" spans="1:5" x14ac:dyDescent="0.25">
      <c r="A59" s="115" t="s">
        <v>950</v>
      </c>
      <c r="B59" s="193" t="s">
        <v>1771</v>
      </c>
      <c r="C59" s="195" t="s">
        <v>178</v>
      </c>
      <c r="D59" s="202">
        <v>52</v>
      </c>
      <c r="E59" s="202">
        <v>52</v>
      </c>
    </row>
    <row r="60" spans="1:5" ht="15.75" thickBot="1" x14ac:dyDescent="0.3">
      <c r="A60" s="346" t="s">
        <v>1503</v>
      </c>
      <c r="B60" s="186" t="s">
        <v>1504</v>
      </c>
      <c r="C60" s="187" t="s">
        <v>178</v>
      </c>
      <c r="D60" s="217">
        <v>129</v>
      </c>
      <c r="E60" s="217">
        <v>129</v>
      </c>
    </row>
    <row r="61" spans="1:5" ht="15.75" thickTop="1" x14ac:dyDescent="0.25">
      <c r="A61" s="20"/>
      <c r="B61" s="20" t="s">
        <v>1609</v>
      </c>
      <c r="C61" s="21"/>
      <c r="D61" s="207"/>
      <c r="E61" s="207"/>
    </row>
    <row r="62" spans="1:5" x14ac:dyDescent="0.25">
      <c r="A62" s="80" t="s">
        <v>1045</v>
      </c>
      <c r="B62" s="57"/>
      <c r="C62" s="59"/>
      <c r="D62" s="204"/>
      <c r="E62" s="204"/>
    </row>
    <row r="63" spans="1:5" x14ac:dyDescent="0.25">
      <c r="A63" s="115" t="s">
        <v>1054</v>
      </c>
      <c r="B63" s="43" t="s">
        <v>1055</v>
      </c>
      <c r="C63" s="26" t="s">
        <v>1615</v>
      </c>
      <c r="D63" s="202">
        <v>1754</v>
      </c>
      <c r="E63" s="202">
        <v>1754</v>
      </c>
    </row>
    <row r="64" spans="1:5" x14ac:dyDescent="0.25">
      <c r="A64" s="115" t="s">
        <v>1056</v>
      </c>
      <c r="B64" s="43" t="s">
        <v>1057</v>
      </c>
      <c r="C64" s="26" t="s">
        <v>1615</v>
      </c>
      <c r="D64" s="202">
        <v>2524</v>
      </c>
      <c r="E64" s="202">
        <v>2524</v>
      </c>
    </row>
    <row r="65" spans="1:5" x14ac:dyDescent="0.25">
      <c r="A65" s="80" t="s">
        <v>979</v>
      </c>
      <c r="B65" s="57"/>
      <c r="C65" s="59"/>
      <c r="D65" s="204"/>
      <c r="E65" s="204"/>
    </row>
    <row r="66" spans="1:5" x14ac:dyDescent="0.25">
      <c r="A66" s="22" t="s">
        <v>1067</v>
      </c>
      <c r="B66" s="43" t="s">
        <v>1068</v>
      </c>
      <c r="C66" s="26" t="s">
        <v>178</v>
      </c>
      <c r="D66" s="209">
        <v>111</v>
      </c>
      <c r="E66" s="209">
        <v>111</v>
      </c>
    </row>
    <row r="67" spans="1:5" x14ac:dyDescent="0.25">
      <c r="A67" s="22" t="s">
        <v>1069</v>
      </c>
      <c r="B67" s="43" t="s">
        <v>1070</v>
      </c>
      <c r="C67" s="26" t="s">
        <v>178</v>
      </c>
      <c r="D67" s="209">
        <v>336</v>
      </c>
      <c r="E67" s="209">
        <v>336</v>
      </c>
    </row>
    <row r="68" spans="1:5" x14ac:dyDescent="0.25">
      <c r="A68" s="80" t="s">
        <v>1616</v>
      </c>
      <c r="B68" s="57"/>
      <c r="C68" s="59"/>
      <c r="D68" s="204"/>
      <c r="E68" s="204"/>
    </row>
    <row r="69" spans="1:5" x14ac:dyDescent="0.25">
      <c r="A69" s="22" t="s">
        <v>1179</v>
      </c>
      <c r="B69" s="114" t="s">
        <v>180</v>
      </c>
      <c r="C69" s="194" t="s">
        <v>185</v>
      </c>
      <c r="D69" s="202">
        <v>0</v>
      </c>
      <c r="E69" s="202">
        <v>0</v>
      </c>
    </row>
    <row r="70" spans="1:5" x14ac:dyDescent="0.25">
      <c r="A70" s="22" t="s">
        <v>1572</v>
      </c>
      <c r="B70" s="193" t="s">
        <v>1573</v>
      </c>
      <c r="C70" s="194" t="s">
        <v>185</v>
      </c>
      <c r="D70" s="202">
        <v>0</v>
      </c>
      <c r="E70" s="202">
        <v>0</v>
      </c>
    </row>
    <row r="71" spans="1:5" x14ac:dyDescent="0.25">
      <c r="A71" s="22" t="s">
        <v>1574</v>
      </c>
      <c r="B71" s="193" t="s">
        <v>1611</v>
      </c>
      <c r="C71" s="194" t="s">
        <v>185</v>
      </c>
      <c r="D71" s="202">
        <v>0</v>
      </c>
      <c r="E71" s="202">
        <v>0</v>
      </c>
    </row>
    <row r="72" spans="1:5" x14ac:dyDescent="0.25">
      <c r="A72" s="22" t="s">
        <v>1004</v>
      </c>
      <c r="B72" s="114" t="s">
        <v>184</v>
      </c>
      <c r="C72" s="194" t="s">
        <v>178</v>
      </c>
      <c r="D72" s="202">
        <v>167</v>
      </c>
      <c r="E72" s="202">
        <v>167</v>
      </c>
    </row>
    <row r="73" spans="1:5" x14ac:dyDescent="0.25">
      <c r="A73" s="22" t="s">
        <v>1005</v>
      </c>
      <c r="B73" s="114" t="s">
        <v>186</v>
      </c>
      <c r="C73" s="26" t="s">
        <v>178</v>
      </c>
      <c r="D73" s="202">
        <v>191</v>
      </c>
      <c r="E73" s="202">
        <v>191</v>
      </c>
    </row>
    <row r="74" spans="1:5" x14ac:dyDescent="0.25">
      <c r="A74" s="115" t="s">
        <v>1180</v>
      </c>
      <c r="B74" s="114" t="s">
        <v>1182</v>
      </c>
      <c r="C74" s="26" t="s">
        <v>178</v>
      </c>
      <c r="D74" s="209">
        <v>31</v>
      </c>
      <c r="E74" s="209">
        <v>31</v>
      </c>
    </row>
    <row r="75" spans="1:5" x14ac:dyDescent="0.25">
      <c r="A75" s="115" t="s">
        <v>1181</v>
      </c>
      <c r="B75" s="114" t="s">
        <v>1183</v>
      </c>
      <c r="C75" s="26" t="s">
        <v>178</v>
      </c>
      <c r="D75" s="209">
        <v>31</v>
      </c>
      <c r="E75" s="209">
        <v>31</v>
      </c>
    </row>
    <row r="76" spans="1:5" x14ac:dyDescent="0.25">
      <c r="A76" s="115" t="s">
        <v>1158</v>
      </c>
      <c r="B76" s="114" t="s">
        <v>1184</v>
      </c>
      <c r="C76" s="26" t="s">
        <v>178</v>
      </c>
      <c r="D76" s="209">
        <v>31</v>
      </c>
      <c r="E76" s="209">
        <v>31</v>
      </c>
    </row>
    <row r="77" spans="1:5" x14ac:dyDescent="0.25">
      <c r="A77" s="80" t="s">
        <v>84</v>
      </c>
      <c r="B77" s="57"/>
      <c r="C77" s="59"/>
      <c r="D77" s="204"/>
      <c r="E77" s="204"/>
    </row>
    <row r="78" spans="1:5" x14ac:dyDescent="0.25">
      <c r="A78" s="115" t="s">
        <v>85</v>
      </c>
      <c r="B78" s="114" t="s">
        <v>86</v>
      </c>
      <c r="C78" s="26" t="s">
        <v>178</v>
      </c>
      <c r="D78" s="202">
        <v>562</v>
      </c>
      <c r="E78" s="202">
        <v>562</v>
      </c>
    </row>
    <row r="79" spans="1:5" x14ac:dyDescent="0.25">
      <c r="A79" s="115" t="s">
        <v>1576</v>
      </c>
      <c r="B79" s="193" t="s">
        <v>1577</v>
      </c>
      <c r="C79" s="26" t="s">
        <v>178</v>
      </c>
      <c r="D79" s="202">
        <v>757</v>
      </c>
      <c r="E79" s="202">
        <v>757</v>
      </c>
    </row>
    <row r="80" spans="1:5" x14ac:dyDescent="0.25">
      <c r="A80" s="115" t="s">
        <v>1578</v>
      </c>
      <c r="B80" s="193" t="s">
        <v>1579</v>
      </c>
      <c r="C80" s="26" t="s">
        <v>178</v>
      </c>
      <c r="D80" s="202">
        <v>874</v>
      </c>
      <c r="E80" s="202">
        <v>874</v>
      </c>
    </row>
    <row r="81" spans="1:5" x14ac:dyDescent="0.25">
      <c r="A81" s="115" t="s">
        <v>1580</v>
      </c>
      <c r="B81" s="193" t="s">
        <v>1581</v>
      </c>
      <c r="C81" s="26" t="s">
        <v>178</v>
      </c>
      <c r="D81" s="202">
        <v>865</v>
      </c>
      <c r="E81" s="202">
        <v>865</v>
      </c>
    </row>
    <row r="82" spans="1:5" x14ac:dyDescent="0.25">
      <c r="A82" s="115" t="s">
        <v>1582</v>
      </c>
      <c r="B82" s="193" t="s">
        <v>1583</v>
      </c>
      <c r="C82" s="26" t="s">
        <v>178</v>
      </c>
      <c r="D82" s="202">
        <v>874</v>
      </c>
      <c r="E82" s="202">
        <v>874</v>
      </c>
    </row>
    <row r="83" spans="1:5" x14ac:dyDescent="0.25">
      <c r="A83" s="115" t="s">
        <v>1584</v>
      </c>
      <c r="B83" s="193" t="s">
        <v>1585</v>
      </c>
      <c r="C83" s="26" t="s">
        <v>178</v>
      </c>
      <c r="D83" s="202">
        <v>979</v>
      </c>
      <c r="E83" s="202">
        <v>979</v>
      </c>
    </row>
    <row r="84" spans="1:5" x14ac:dyDescent="0.25">
      <c r="A84" s="115" t="s">
        <v>1586</v>
      </c>
      <c r="B84" s="193" t="s">
        <v>1587</v>
      </c>
      <c r="C84" s="26" t="s">
        <v>178</v>
      </c>
      <c r="D84" s="202">
        <v>982</v>
      </c>
      <c r="E84" s="202">
        <v>982</v>
      </c>
    </row>
    <row r="85" spans="1:5" x14ac:dyDescent="0.25">
      <c r="A85" s="115" t="s">
        <v>87</v>
      </c>
      <c r="B85" s="114" t="s">
        <v>88</v>
      </c>
      <c r="C85" s="26" t="s">
        <v>178</v>
      </c>
      <c r="D85" s="209">
        <v>783</v>
      </c>
      <c r="E85" s="209">
        <v>783</v>
      </c>
    </row>
    <row r="86" spans="1:5" x14ac:dyDescent="0.25">
      <c r="A86" s="115" t="s">
        <v>1228</v>
      </c>
      <c r="B86" s="114" t="s">
        <v>89</v>
      </c>
      <c r="C86" s="26" t="s">
        <v>178</v>
      </c>
      <c r="D86" s="209">
        <v>797</v>
      </c>
      <c r="E86" s="209">
        <v>797</v>
      </c>
    </row>
    <row r="87" spans="1:5" x14ac:dyDescent="0.25">
      <c r="A87" s="115" t="s">
        <v>1229</v>
      </c>
      <c r="B87" s="114" t="s">
        <v>90</v>
      </c>
      <c r="C87" s="26" t="s">
        <v>178</v>
      </c>
      <c r="D87" s="209">
        <v>895</v>
      </c>
      <c r="E87" s="209">
        <v>895</v>
      </c>
    </row>
    <row r="88" spans="1:5" x14ac:dyDescent="0.25">
      <c r="A88" s="115" t="s">
        <v>1230</v>
      </c>
      <c r="B88" s="114" t="s">
        <v>91</v>
      </c>
      <c r="C88" s="26" t="s">
        <v>178</v>
      </c>
      <c r="D88" s="209">
        <v>876</v>
      </c>
      <c r="E88" s="209">
        <v>876</v>
      </c>
    </row>
    <row r="89" spans="1:5" x14ac:dyDescent="0.25">
      <c r="A89" s="115" t="s">
        <v>1231</v>
      </c>
      <c r="B89" s="114" t="s">
        <v>92</v>
      </c>
      <c r="C89" s="26" t="s">
        <v>178</v>
      </c>
      <c r="D89" s="209">
        <v>879</v>
      </c>
      <c r="E89" s="209">
        <v>879</v>
      </c>
    </row>
    <row r="90" spans="1:5" x14ac:dyDescent="0.25">
      <c r="A90" s="115" t="s">
        <v>1232</v>
      </c>
      <c r="B90" s="114" t="s">
        <v>93</v>
      </c>
      <c r="C90" s="26" t="s">
        <v>178</v>
      </c>
      <c r="D90" s="209">
        <v>983</v>
      </c>
      <c r="E90" s="209">
        <v>983</v>
      </c>
    </row>
    <row r="91" spans="1:5" x14ac:dyDescent="0.25">
      <c r="A91" s="115" t="s">
        <v>1233</v>
      </c>
      <c r="B91" s="114" t="s">
        <v>94</v>
      </c>
      <c r="C91" s="26" t="s">
        <v>178</v>
      </c>
      <c r="D91" s="209">
        <v>933</v>
      </c>
      <c r="E91" s="209">
        <v>933</v>
      </c>
    </row>
    <row r="92" spans="1:5" x14ac:dyDescent="0.25">
      <c r="A92" s="80" t="s">
        <v>1379</v>
      </c>
      <c r="B92" s="57"/>
      <c r="C92" s="59"/>
      <c r="D92" s="204"/>
      <c r="E92" s="204"/>
    </row>
    <row r="93" spans="1:5" x14ac:dyDescent="0.25">
      <c r="A93" s="158" t="s">
        <v>1588</v>
      </c>
      <c r="B93" s="75" t="s">
        <v>1589</v>
      </c>
      <c r="C93" s="26" t="s">
        <v>185</v>
      </c>
      <c r="D93" s="206">
        <v>0</v>
      </c>
      <c r="E93" s="206">
        <v>0</v>
      </c>
    </row>
    <row r="94" spans="1:5" x14ac:dyDescent="0.25">
      <c r="A94" s="158" t="s">
        <v>1787</v>
      </c>
      <c r="B94" s="75" t="s">
        <v>1788</v>
      </c>
      <c r="C94" s="194" t="s">
        <v>185</v>
      </c>
      <c r="D94" s="206">
        <v>0</v>
      </c>
      <c r="E94" s="206">
        <v>0</v>
      </c>
    </row>
    <row r="95" spans="1:5" x14ac:dyDescent="0.25">
      <c r="A95" s="158" t="s">
        <v>1590</v>
      </c>
      <c r="B95" s="75" t="s">
        <v>1591</v>
      </c>
      <c r="C95" s="26" t="s">
        <v>178</v>
      </c>
      <c r="D95" s="206">
        <v>624</v>
      </c>
      <c r="E95" s="206">
        <v>624</v>
      </c>
    </row>
    <row r="96" spans="1:5" ht="15.75" thickBot="1" x14ac:dyDescent="0.3">
      <c r="A96" s="174" t="s">
        <v>206</v>
      </c>
      <c r="B96" s="119" t="s">
        <v>1592</v>
      </c>
      <c r="C96" s="26" t="s">
        <v>178</v>
      </c>
      <c r="D96" s="211">
        <v>1028</v>
      </c>
      <c r="E96" s="211">
        <v>1028</v>
      </c>
    </row>
    <row r="97" spans="1:5" ht="15.75" thickBot="1" x14ac:dyDescent="0.3">
      <c r="A97" s="174" t="s">
        <v>76</v>
      </c>
      <c r="B97" s="119" t="s">
        <v>1407</v>
      </c>
      <c r="C97" s="26" t="s">
        <v>178</v>
      </c>
      <c r="D97" s="211">
        <v>1386</v>
      </c>
      <c r="E97" s="211">
        <v>1386</v>
      </c>
    </row>
    <row r="98" spans="1:5" x14ac:dyDescent="0.25">
      <c r="A98" s="80" t="s">
        <v>1593</v>
      </c>
      <c r="B98" s="57"/>
      <c r="C98" s="59"/>
      <c r="D98" s="204"/>
      <c r="E98" s="204"/>
    </row>
    <row r="99" spans="1:5" x14ac:dyDescent="0.25">
      <c r="A99" s="158" t="s">
        <v>1766</v>
      </c>
      <c r="B99" s="197" t="s">
        <v>1594</v>
      </c>
      <c r="C99" s="26" t="s">
        <v>178</v>
      </c>
      <c r="D99" s="209">
        <v>768</v>
      </c>
      <c r="E99" s="209">
        <v>768</v>
      </c>
    </row>
    <row r="100" spans="1:5" x14ac:dyDescent="0.25">
      <c r="A100" s="158" t="s">
        <v>1767</v>
      </c>
      <c r="B100" s="197" t="s">
        <v>1595</v>
      </c>
      <c r="C100" s="26" t="s">
        <v>178</v>
      </c>
      <c r="D100" s="209">
        <v>917</v>
      </c>
      <c r="E100" s="209">
        <v>917</v>
      </c>
    </row>
    <row r="101" spans="1:5" ht="15.75" thickBot="1" x14ac:dyDescent="0.3">
      <c r="A101" s="371" t="s">
        <v>882</v>
      </c>
      <c r="B101" s="372" t="s">
        <v>1596</v>
      </c>
      <c r="C101" s="175" t="s">
        <v>178</v>
      </c>
      <c r="D101" s="248">
        <v>40</v>
      </c>
      <c r="E101" s="248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75" fitToHeight="4" orientation="portrait" r:id="rId1"/>
  <headerFooter>
    <oddHeader>&amp;L&amp;A</oddHeader>
  </headerFooter>
  <rowBreaks count="1" manualBreakCount="1">
    <brk id="60" max="5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90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E11" sqref="E11"/>
    </sheetView>
  </sheetViews>
  <sheetFormatPr defaultColWidth="9.140625" defaultRowHeight="15" x14ac:dyDescent="0.25"/>
  <cols>
    <col min="1" max="1" width="15.28515625" style="112" customWidth="1"/>
    <col min="2" max="2" width="63.28515625" style="112" customWidth="1"/>
    <col min="3" max="3" width="9" style="112" customWidth="1"/>
    <col min="4" max="5" width="9.7109375" style="212" bestFit="1" customWidth="1"/>
    <col min="6" max="16384" width="9.140625" style="112"/>
  </cols>
  <sheetData>
    <row r="1" spans="1:5" x14ac:dyDescent="0.25">
      <c r="A1" s="230" t="s">
        <v>1737</v>
      </c>
      <c r="B1" s="171" t="s">
        <v>1604</v>
      </c>
      <c r="C1" s="172"/>
      <c r="D1" s="327"/>
      <c r="E1" s="327"/>
    </row>
    <row r="2" spans="1:5" x14ac:dyDescent="0.25">
      <c r="A2" s="81" t="s">
        <v>0</v>
      </c>
      <c r="B2" s="60" t="s">
        <v>2</v>
      </c>
      <c r="C2" s="60"/>
      <c r="D2" s="203" t="s">
        <v>3</v>
      </c>
      <c r="E2" s="203" t="s">
        <v>2023</v>
      </c>
    </row>
    <row r="3" spans="1:5" x14ac:dyDescent="0.25">
      <c r="A3" s="115" t="s">
        <v>1605</v>
      </c>
      <c r="B3" s="114" t="s">
        <v>1606</v>
      </c>
      <c r="C3" s="195" t="s">
        <v>169</v>
      </c>
      <c r="D3" s="202">
        <v>6096</v>
      </c>
      <c r="E3" s="202">
        <v>6096</v>
      </c>
    </row>
    <row r="4" spans="1:5" x14ac:dyDescent="0.25">
      <c r="A4" s="115" t="s">
        <v>1560</v>
      </c>
      <c r="B4" s="114" t="s">
        <v>1514</v>
      </c>
      <c r="C4" s="113"/>
      <c r="D4" s="202"/>
      <c r="E4" s="202"/>
    </row>
    <row r="5" spans="1:5" x14ac:dyDescent="0.25">
      <c r="A5" s="80" t="s">
        <v>0</v>
      </c>
      <c r="B5" s="57" t="s">
        <v>2</v>
      </c>
      <c r="C5" s="59"/>
      <c r="D5" s="203"/>
      <c r="E5" s="203"/>
    </row>
    <row r="6" spans="1:5" x14ac:dyDescent="0.25">
      <c r="A6" s="115" t="s">
        <v>1022</v>
      </c>
      <c r="B6" s="114" t="s">
        <v>1023</v>
      </c>
      <c r="C6" s="113" t="s">
        <v>169</v>
      </c>
      <c r="D6" s="202">
        <v>3578</v>
      </c>
      <c r="E6" s="202">
        <v>3578</v>
      </c>
    </row>
    <row r="7" spans="1:5" x14ac:dyDescent="0.25">
      <c r="A7" s="80" t="s">
        <v>223</v>
      </c>
      <c r="B7" s="57"/>
      <c r="C7" s="59"/>
      <c r="D7" s="204"/>
      <c r="E7" s="204"/>
    </row>
    <row r="8" spans="1:5" x14ac:dyDescent="0.25">
      <c r="A8" s="22" t="s">
        <v>596</v>
      </c>
      <c r="B8" s="43" t="s">
        <v>532</v>
      </c>
      <c r="C8" s="26" t="s">
        <v>185</v>
      </c>
      <c r="D8" s="202">
        <v>0</v>
      </c>
      <c r="E8" s="202">
        <v>0</v>
      </c>
    </row>
    <row r="9" spans="1:5" x14ac:dyDescent="0.25">
      <c r="A9" s="22" t="s">
        <v>597</v>
      </c>
      <c r="B9" s="43" t="s">
        <v>1028</v>
      </c>
      <c r="C9" s="26" t="s">
        <v>185</v>
      </c>
      <c r="D9" s="202">
        <v>0</v>
      </c>
      <c r="E9" s="202">
        <v>0</v>
      </c>
    </row>
    <row r="10" spans="1:5" x14ac:dyDescent="0.25">
      <c r="A10" s="22" t="s">
        <v>598</v>
      </c>
      <c r="B10" s="43" t="s">
        <v>266</v>
      </c>
      <c r="C10" s="26" t="s">
        <v>178</v>
      </c>
      <c r="D10" s="202">
        <v>1343</v>
      </c>
      <c r="E10" s="202">
        <v>1343</v>
      </c>
    </row>
    <row r="11" spans="1:5" x14ac:dyDescent="0.25">
      <c r="A11" s="22" t="s">
        <v>599</v>
      </c>
      <c r="B11" s="43" t="s">
        <v>1029</v>
      </c>
      <c r="C11" s="26" t="s">
        <v>178</v>
      </c>
      <c r="D11" s="202">
        <v>1343</v>
      </c>
      <c r="E11" s="202">
        <v>1343</v>
      </c>
    </row>
    <row r="12" spans="1:5" x14ac:dyDescent="0.25">
      <c r="A12" s="80" t="s">
        <v>228</v>
      </c>
      <c r="B12" s="57"/>
      <c r="C12" s="59"/>
      <c r="D12" s="204"/>
      <c r="E12" s="204"/>
    </row>
    <row r="13" spans="1:5" x14ac:dyDescent="0.25">
      <c r="A13" s="115" t="s">
        <v>281</v>
      </c>
      <c r="B13" s="114" t="s">
        <v>96</v>
      </c>
      <c r="C13" s="26" t="s">
        <v>185</v>
      </c>
      <c r="D13" s="202">
        <v>0</v>
      </c>
      <c r="E13" s="202">
        <v>0</v>
      </c>
    </row>
    <row r="14" spans="1:5" x14ac:dyDescent="0.25">
      <c r="A14" s="115" t="s">
        <v>282</v>
      </c>
      <c r="B14" s="114" t="s">
        <v>97</v>
      </c>
      <c r="C14" s="26" t="s">
        <v>185</v>
      </c>
      <c r="D14" s="202">
        <v>0</v>
      </c>
      <c r="E14" s="202">
        <v>0</v>
      </c>
    </row>
    <row r="15" spans="1:5" x14ac:dyDescent="0.25">
      <c r="A15" s="115" t="s">
        <v>283</v>
      </c>
      <c r="B15" s="114" t="s">
        <v>98</v>
      </c>
      <c r="C15" s="26" t="s">
        <v>185</v>
      </c>
      <c r="D15" s="202">
        <v>0</v>
      </c>
      <c r="E15" s="202">
        <v>0</v>
      </c>
    </row>
    <row r="16" spans="1:5" x14ac:dyDescent="0.25">
      <c r="A16" s="115" t="s">
        <v>284</v>
      </c>
      <c r="B16" s="114" t="s">
        <v>99</v>
      </c>
      <c r="C16" s="26" t="s">
        <v>185</v>
      </c>
      <c r="D16" s="202">
        <v>0</v>
      </c>
      <c r="E16" s="202">
        <v>0</v>
      </c>
    </row>
    <row r="17" spans="1:5" x14ac:dyDescent="0.25">
      <c r="A17" s="115" t="s">
        <v>285</v>
      </c>
      <c r="B17" s="114" t="s">
        <v>100</v>
      </c>
      <c r="C17" s="26" t="s">
        <v>185</v>
      </c>
      <c r="D17" s="202">
        <v>0</v>
      </c>
      <c r="E17" s="202">
        <v>0</v>
      </c>
    </row>
    <row r="18" spans="1:5" x14ac:dyDescent="0.25">
      <c r="A18" s="115" t="s">
        <v>286</v>
      </c>
      <c r="B18" s="114" t="s">
        <v>101</v>
      </c>
      <c r="C18" s="26" t="s">
        <v>185</v>
      </c>
      <c r="D18" s="202">
        <v>0</v>
      </c>
      <c r="E18" s="202">
        <v>0</v>
      </c>
    </row>
    <row r="19" spans="1:5" x14ac:dyDescent="0.25">
      <c r="A19" s="115" t="s">
        <v>12</v>
      </c>
      <c r="B19" s="114" t="s">
        <v>1213</v>
      </c>
      <c r="C19" s="113" t="s">
        <v>178</v>
      </c>
      <c r="D19" s="202">
        <v>343</v>
      </c>
      <c r="E19" s="202">
        <v>343</v>
      </c>
    </row>
    <row r="20" spans="1:5" x14ac:dyDescent="0.25">
      <c r="A20" s="115" t="s">
        <v>1226</v>
      </c>
      <c r="B20" s="114" t="s">
        <v>102</v>
      </c>
      <c r="C20" s="113" t="s">
        <v>178</v>
      </c>
      <c r="D20" s="202">
        <v>444</v>
      </c>
      <c r="E20" s="202">
        <v>444</v>
      </c>
    </row>
    <row r="21" spans="1:5" x14ac:dyDescent="0.25">
      <c r="A21" s="115" t="s">
        <v>1215</v>
      </c>
      <c r="B21" s="114" t="s">
        <v>103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1216</v>
      </c>
      <c r="B22" s="114" t="s">
        <v>104</v>
      </c>
      <c r="C22" s="113" t="s">
        <v>178</v>
      </c>
      <c r="D22" s="202">
        <v>444</v>
      </c>
      <c r="E22" s="202">
        <v>444</v>
      </c>
    </row>
    <row r="23" spans="1:5" x14ac:dyDescent="0.25">
      <c r="A23" s="115" t="s">
        <v>1217</v>
      </c>
      <c r="B23" s="114" t="s">
        <v>105</v>
      </c>
      <c r="C23" s="113" t="s">
        <v>178</v>
      </c>
      <c r="D23" s="202">
        <v>618</v>
      </c>
      <c r="E23" s="202">
        <v>618</v>
      </c>
    </row>
    <row r="24" spans="1:5" x14ac:dyDescent="0.25">
      <c r="A24" s="115" t="s">
        <v>1218</v>
      </c>
      <c r="B24" s="114" t="s">
        <v>106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1219</v>
      </c>
      <c r="B25" s="114" t="s">
        <v>107</v>
      </c>
      <c r="C25" s="113" t="s">
        <v>178</v>
      </c>
      <c r="D25" s="202">
        <v>618</v>
      </c>
      <c r="E25" s="202">
        <v>618</v>
      </c>
    </row>
    <row r="26" spans="1:5" x14ac:dyDescent="0.25">
      <c r="A26" s="115" t="s">
        <v>1220</v>
      </c>
      <c r="B26" s="114" t="s">
        <v>108</v>
      </c>
      <c r="C26" s="113" t="s">
        <v>178</v>
      </c>
      <c r="D26" s="202">
        <v>713</v>
      </c>
      <c r="E26" s="202">
        <v>713</v>
      </c>
    </row>
    <row r="27" spans="1:5" x14ac:dyDescent="0.25">
      <c r="A27" s="115" t="s">
        <v>1221</v>
      </c>
      <c r="B27" s="114" t="s">
        <v>109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1222</v>
      </c>
      <c r="B28" s="114" t="s">
        <v>110</v>
      </c>
      <c r="C28" s="113" t="s">
        <v>178</v>
      </c>
      <c r="D28" s="202">
        <v>713</v>
      </c>
      <c r="E28" s="202">
        <v>713</v>
      </c>
    </row>
    <row r="29" spans="1:5" x14ac:dyDescent="0.25">
      <c r="A29" s="115" t="s">
        <v>1223</v>
      </c>
      <c r="B29" s="114" t="s">
        <v>111</v>
      </c>
      <c r="C29" s="113" t="s">
        <v>178</v>
      </c>
      <c r="D29" s="202">
        <v>1803</v>
      </c>
      <c r="E29" s="202">
        <v>1803</v>
      </c>
    </row>
    <row r="30" spans="1:5" x14ac:dyDescent="0.25">
      <c r="A30" s="115" t="s">
        <v>1224</v>
      </c>
      <c r="B30" s="114" t="s">
        <v>112</v>
      </c>
      <c r="C30" s="113" t="s">
        <v>178</v>
      </c>
      <c r="D30" s="202">
        <v>1803</v>
      </c>
      <c r="E30" s="202">
        <v>1803</v>
      </c>
    </row>
    <row r="31" spans="1:5" x14ac:dyDescent="0.25">
      <c r="A31" s="115" t="s">
        <v>1225</v>
      </c>
      <c r="B31" s="114" t="s">
        <v>113</v>
      </c>
      <c r="C31" s="113" t="s">
        <v>178</v>
      </c>
      <c r="D31" s="202">
        <v>1803</v>
      </c>
      <c r="E31" s="202">
        <v>1803</v>
      </c>
    </row>
    <row r="32" spans="1:5" x14ac:dyDescent="0.25">
      <c r="A32" s="80" t="s">
        <v>297</v>
      </c>
      <c r="B32" s="57"/>
      <c r="C32" s="59"/>
      <c r="D32" s="204"/>
      <c r="E32" s="204"/>
    </row>
    <row r="33" spans="1:5" x14ac:dyDescent="0.25">
      <c r="A33" s="115" t="s">
        <v>1030</v>
      </c>
      <c r="B33" s="114" t="s">
        <v>1031</v>
      </c>
      <c r="C33" s="113" t="s">
        <v>185</v>
      </c>
      <c r="D33" s="202">
        <v>0</v>
      </c>
      <c r="E33" s="202">
        <v>0</v>
      </c>
    </row>
    <row r="34" spans="1:5" x14ac:dyDescent="0.25">
      <c r="A34" s="115" t="s">
        <v>1032</v>
      </c>
      <c r="B34" s="114" t="s">
        <v>1033</v>
      </c>
      <c r="C34" s="113" t="s">
        <v>185</v>
      </c>
      <c r="D34" s="202">
        <v>0</v>
      </c>
      <c r="E34" s="202">
        <v>0</v>
      </c>
    </row>
    <row r="35" spans="1:5" x14ac:dyDescent="0.25">
      <c r="A35" s="115" t="s">
        <v>1034</v>
      </c>
      <c r="B35" s="114" t="s">
        <v>1035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1036</v>
      </c>
      <c r="B36" s="114" t="s">
        <v>1037</v>
      </c>
      <c r="C36" s="113" t="s">
        <v>185</v>
      </c>
      <c r="D36" s="202">
        <v>0</v>
      </c>
      <c r="E36" s="202">
        <v>0</v>
      </c>
    </row>
    <row r="37" spans="1:5" x14ac:dyDescent="0.25">
      <c r="A37" s="80" t="s">
        <v>19</v>
      </c>
      <c r="B37" s="57"/>
      <c r="C37" s="59"/>
      <c r="D37" s="204"/>
      <c r="E37" s="204"/>
    </row>
    <row r="38" spans="1:5" x14ac:dyDescent="0.25">
      <c r="A38" s="115" t="s">
        <v>1768</v>
      </c>
      <c r="B38" s="114" t="s">
        <v>1038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1136</v>
      </c>
      <c r="B39" s="114" t="s">
        <v>1039</v>
      </c>
      <c r="C39" s="113" t="s">
        <v>178</v>
      </c>
      <c r="D39" s="202">
        <v>208</v>
      </c>
      <c r="E39" s="202">
        <v>208</v>
      </c>
    </row>
    <row r="40" spans="1:5" x14ac:dyDescent="0.25">
      <c r="A40" s="80" t="s">
        <v>179</v>
      </c>
      <c r="B40" s="44"/>
      <c r="C40" s="45"/>
      <c r="D40" s="205"/>
      <c r="E40" s="205"/>
    </row>
    <row r="41" spans="1:5" x14ac:dyDescent="0.25">
      <c r="A41" s="115" t="s">
        <v>1164</v>
      </c>
      <c r="B41" s="114" t="s">
        <v>1040</v>
      </c>
      <c r="C41" s="113" t="s">
        <v>185</v>
      </c>
      <c r="D41" s="202">
        <v>0</v>
      </c>
      <c r="E41" s="202">
        <v>0</v>
      </c>
    </row>
    <row r="42" spans="1:5" x14ac:dyDescent="0.25">
      <c r="A42" s="115" t="s">
        <v>24</v>
      </c>
      <c r="B42" s="114" t="s">
        <v>1041</v>
      </c>
      <c r="C42" s="113" t="s">
        <v>185</v>
      </c>
      <c r="D42" s="202">
        <v>0</v>
      </c>
      <c r="E42" s="202">
        <v>0</v>
      </c>
    </row>
    <row r="43" spans="1:5" x14ac:dyDescent="0.25">
      <c r="A43" s="80" t="s">
        <v>1387</v>
      </c>
      <c r="B43" s="44"/>
      <c r="C43" s="45"/>
      <c r="D43" s="205"/>
      <c r="E43" s="205"/>
    </row>
    <row r="44" spans="1:5" x14ac:dyDescent="0.25">
      <c r="A44" s="218" t="s">
        <v>1042</v>
      </c>
      <c r="B44" s="219" t="s">
        <v>1434</v>
      </c>
      <c r="C44" s="113" t="s">
        <v>185</v>
      </c>
      <c r="D44" s="202">
        <v>0</v>
      </c>
      <c r="E44" s="202">
        <v>0</v>
      </c>
    </row>
    <row r="45" spans="1:5" x14ac:dyDescent="0.25">
      <c r="A45" s="218" t="s">
        <v>1043</v>
      </c>
      <c r="B45" s="219" t="s">
        <v>1607</v>
      </c>
      <c r="C45" s="220" t="s">
        <v>178</v>
      </c>
      <c r="D45" s="221">
        <v>461</v>
      </c>
      <c r="E45" s="221">
        <v>461</v>
      </c>
    </row>
    <row r="46" spans="1:5" x14ac:dyDescent="0.25">
      <c r="A46" s="80" t="s">
        <v>238</v>
      </c>
      <c r="B46" s="44"/>
      <c r="C46" s="45"/>
      <c r="D46" s="205"/>
      <c r="E46" s="205"/>
    </row>
    <row r="47" spans="1:5" x14ac:dyDescent="0.25">
      <c r="A47" s="218" t="s">
        <v>359</v>
      </c>
      <c r="B47" s="219" t="s">
        <v>1608</v>
      </c>
      <c r="C47" s="220" t="s">
        <v>178</v>
      </c>
      <c r="D47" s="221">
        <v>69</v>
      </c>
      <c r="E47" s="221">
        <v>69</v>
      </c>
    </row>
    <row r="48" spans="1:5" x14ac:dyDescent="0.25">
      <c r="A48" s="115" t="s">
        <v>950</v>
      </c>
      <c r="B48" s="193" t="s">
        <v>1771</v>
      </c>
      <c r="C48" s="195" t="s">
        <v>178</v>
      </c>
      <c r="D48" s="202">
        <v>52</v>
      </c>
      <c r="E48" s="202">
        <v>52</v>
      </c>
    </row>
    <row r="49" spans="1:5" ht="15.75" thickBot="1" x14ac:dyDescent="0.3">
      <c r="A49" s="218" t="s">
        <v>1503</v>
      </c>
      <c r="B49" s="235" t="s">
        <v>1504</v>
      </c>
      <c r="C49" s="187" t="s">
        <v>178</v>
      </c>
      <c r="D49" s="217">
        <v>129</v>
      </c>
      <c r="E49" s="217">
        <v>129</v>
      </c>
    </row>
    <row r="50" spans="1:5" ht="15.75" thickTop="1" x14ac:dyDescent="0.25">
      <c r="A50" s="20"/>
      <c r="B50" s="20" t="s">
        <v>1609</v>
      </c>
      <c r="C50" s="21"/>
      <c r="D50" s="207"/>
      <c r="E50" s="207"/>
    </row>
    <row r="51" spans="1:5" x14ac:dyDescent="0.25">
      <c r="A51" s="80" t="s">
        <v>1045</v>
      </c>
      <c r="B51" s="57"/>
      <c r="C51" s="59"/>
      <c r="D51" s="204"/>
      <c r="E51" s="204"/>
    </row>
    <row r="52" spans="1:5" x14ac:dyDescent="0.25">
      <c r="A52" s="115" t="s">
        <v>1054</v>
      </c>
      <c r="B52" s="43" t="s">
        <v>1055</v>
      </c>
      <c r="C52" s="26" t="s">
        <v>185</v>
      </c>
      <c r="D52" s="208">
        <v>1754</v>
      </c>
      <c r="E52" s="208">
        <v>1754</v>
      </c>
    </row>
    <row r="53" spans="1:5" x14ac:dyDescent="0.25">
      <c r="A53" s="115" t="s">
        <v>1056</v>
      </c>
      <c r="B53" s="43" t="s">
        <v>1057</v>
      </c>
      <c r="C53" s="26" t="s">
        <v>178</v>
      </c>
      <c r="D53" s="208">
        <v>2524</v>
      </c>
      <c r="E53" s="208">
        <v>2524</v>
      </c>
    </row>
    <row r="54" spans="1:5" x14ac:dyDescent="0.25">
      <c r="A54" s="80" t="s">
        <v>979</v>
      </c>
      <c r="B54" s="57"/>
      <c r="C54" s="59"/>
      <c r="D54" s="204"/>
      <c r="E54" s="204"/>
    </row>
    <row r="55" spans="1:5" x14ac:dyDescent="0.25">
      <c r="A55" s="22" t="s">
        <v>1067</v>
      </c>
      <c r="B55" s="43" t="s">
        <v>1068</v>
      </c>
      <c r="C55" s="26" t="s">
        <v>178</v>
      </c>
      <c r="D55" s="209">
        <v>111</v>
      </c>
      <c r="E55" s="209">
        <v>111</v>
      </c>
    </row>
    <row r="56" spans="1:5" x14ac:dyDescent="0.25">
      <c r="A56" s="22" t="s">
        <v>1069</v>
      </c>
      <c r="B56" s="43" t="s">
        <v>1070</v>
      </c>
      <c r="C56" s="26" t="s">
        <v>178</v>
      </c>
      <c r="D56" s="209">
        <v>336</v>
      </c>
      <c r="E56" s="209">
        <v>336</v>
      </c>
    </row>
    <row r="57" spans="1:5" x14ac:dyDescent="0.25">
      <c r="A57" s="80" t="s">
        <v>1610</v>
      </c>
      <c r="B57" s="57"/>
      <c r="C57" s="59"/>
      <c r="D57" s="204"/>
      <c r="E57" s="204"/>
    </row>
    <row r="58" spans="1:5" x14ac:dyDescent="0.25">
      <c r="A58" s="22" t="s">
        <v>1179</v>
      </c>
      <c r="B58" s="193" t="s">
        <v>180</v>
      </c>
      <c r="C58" s="26" t="s">
        <v>185</v>
      </c>
      <c r="D58" s="202">
        <v>0</v>
      </c>
      <c r="E58" s="202">
        <v>0</v>
      </c>
    </row>
    <row r="59" spans="1:5" x14ac:dyDescent="0.25">
      <c r="A59" s="22" t="s">
        <v>1572</v>
      </c>
      <c r="B59" s="193" t="s">
        <v>1573</v>
      </c>
      <c r="C59" s="194" t="s">
        <v>185</v>
      </c>
      <c r="D59" s="202">
        <v>0</v>
      </c>
      <c r="E59" s="202">
        <v>0</v>
      </c>
    </row>
    <row r="60" spans="1:5" x14ac:dyDescent="0.25">
      <c r="A60" s="22" t="s">
        <v>1574</v>
      </c>
      <c r="B60" s="193" t="s">
        <v>1611</v>
      </c>
      <c r="C60" s="26" t="s">
        <v>185</v>
      </c>
      <c r="D60" s="202">
        <v>0</v>
      </c>
      <c r="E60" s="202">
        <v>0</v>
      </c>
    </row>
    <row r="61" spans="1:5" x14ac:dyDescent="0.25">
      <c r="A61" s="22" t="s">
        <v>1004</v>
      </c>
      <c r="B61" s="114" t="s">
        <v>184</v>
      </c>
      <c r="C61" s="194" t="s">
        <v>178</v>
      </c>
      <c r="D61" s="202">
        <v>167</v>
      </c>
      <c r="E61" s="202">
        <v>167</v>
      </c>
    </row>
    <row r="62" spans="1:5" x14ac:dyDescent="0.25">
      <c r="A62" s="22" t="s">
        <v>1005</v>
      </c>
      <c r="B62" s="114" t="s">
        <v>186</v>
      </c>
      <c r="C62" s="26" t="s">
        <v>178</v>
      </c>
      <c r="D62" s="202">
        <v>534</v>
      </c>
      <c r="E62" s="202">
        <v>534</v>
      </c>
    </row>
    <row r="63" spans="1:5" x14ac:dyDescent="0.25">
      <c r="A63" s="115" t="s">
        <v>1180</v>
      </c>
      <c r="B63" s="114" t="s">
        <v>1182</v>
      </c>
      <c r="C63" s="26" t="s">
        <v>178</v>
      </c>
      <c r="D63" s="209">
        <v>31</v>
      </c>
      <c r="E63" s="209">
        <v>31</v>
      </c>
    </row>
    <row r="64" spans="1:5" x14ac:dyDescent="0.25">
      <c r="A64" s="115" t="s">
        <v>1181</v>
      </c>
      <c r="B64" s="114" t="s">
        <v>1183</v>
      </c>
      <c r="C64" s="26" t="s">
        <v>178</v>
      </c>
      <c r="D64" s="209">
        <v>31</v>
      </c>
      <c r="E64" s="209">
        <v>31</v>
      </c>
    </row>
    <row r="65" spans="1:5" x14ac:dyDescent="0.25">
      <c r="A65" s="115" t="s">
        <v>1158</v>
      </c>
      <c r="B65" s="114" t="s">
        <v>1184</v>
      </c>
      <c r="C65" s="26" t="s">
        <v>178</v>
      </c>
      <c r="D65" s="209">
        <v>31</v>
      </c>
      <c r="E65" s="209">
        <v>31</v>
      </c>
    </row>
    <row r="66" spans="1:5" x14ac:dyDescent="0.25">
      <c r="A66" s="80" t="s">
        <v>84</v>
      </c>
      <c r="B66" s="57"/>
      <c r="C66" s="59"/>
      <c r="D66" s="204"/>
      <c r="E66" s="204"/>
    </row>
    <row r="67" spans="1:5" x14ac:dyDescent="0.25">
      <c r="A67" s="115" t="s">
        <v>85</v>
      </c>
      <c r="B67" s="114" t="s">
        <v>86</v>
      </c>
      <c r="C67" s="26" t="s">
        <v>178</v>
      </c>
      <c r="D67" s="202">
        <v>562</v>
      </c>
      <c r="E67" s="202">
        <v>562</v>
      </c>
    </row>
    <row r="68" spans="1:5" x14ac:dyDescent="0.25">
      <c r="A68" s="115" t="s">
        <v>1576</v>
      </c>
      <c r="B68" s="193" t="s">
        <v>1577</v>
      </c>
      <c r="C68" s="26" t="s">
        <v>178</v>
      </c>
      <c r="D68" s="202">
        <v>757</v>
      </c>
      <c r="E68" s="202">
        <v>757</v>
      </c>
    </row>
    <row r="69" spans="1:5" x14ac:dyDescent="0.25">
      <c r="A69" s="115" t="s">
        <v>1578</v>
      </c>
      <c r="B69" s="193" t="s">
        <v>1579</v>
      </c>
      <c r="C69" s="26" t="s">
        <v>178</v>
      </c>
      <c r="D69" s="202">
        <v>874</v>
      </c>
      <c r="E69" s="202">
        <v>874</v>
      </c>
    </row>
    <row r="70" spans="1:5" x14ac:dyDescent="0.25">
      <c r="A70" s="115" t="s">
        <v>1580</v>
      </c>
      <c r="B70" s="193" t="s">
        <v>1581</v>
      </c>
      <c r="C70" s="26" t="s">
        <v>178</v>
      </c>
      <c r="D70" s="202">
        <v>865</v>
      </c>
      <c r="E70" s="202">
        <v>865</v>
      </c>
    </row>
    <row r="71" spans="1:5" x14ac:dyDescent="0.25">
      <c r="A71" s="115" t="s">
        <v>1582</v>
      </c>
      <c r="B71" s="193" t="s">
        <v>1583</v>
      </c>
      <c r="C71" s="26" t="s">
        <v>178</v>
      </c>
      <c r="D71" s="202">
        <v>874</v>
      </c>
      <c r="E71" s="202">
        <v>874</v>
      </c>
    </row>
    <row r="72" spans="1:5" x14ac:dyDescent="0.25">
      <c r="A72" s="115" t="s">
        <v>1584</v>
      </c>
      <c r="B72" s="193" t="s">
        <v>1585</v>
      </c>
      <c r="C72" s="26" t="s">
        <v>178</v>
      </c>
      <c r="D72" s="202">
        <v>979</v>
      </c>
      <c r="E72" s="202">
        <v>979</v>
      </c>
    </row>
    <row r="73" spans="1:5" x14ac:dyDescent="0.25">
      <c r="A73" s="115" t="s">
        <v>1586</v>
      </c>
      <c r="B73" s="193" t="s">
        <v>1587</v>
      </c>
      <c r="C73" s="26" t="s">
        <v>178</v>
      </c>
      <c r="D73" s="202">
        <v>982</v>
      </c>
      <c r="E73" s="202">
        <v>982</v>
      </c>
    </row>
    <row r="74" spans="1:5" x14ac:dyDescent="0.25">
      <c r="A74" s="115" t="s">
        <v>87</v>
      </c>
      <c r="B74" s="114" t="s">
        <v>88</v>
      </c>
      <c r="C74" s="26" t="s">
        <v>178</v>
      </c>
      <c r="D74" s="209">
        <v>783</v>
      </c>
      <c r="E74" s="209">
        <v>783</v>
      </c>
    </row>
    <row r="75" spans="1:5" x14ac:dyDescent="0.25">
      <c r="A75" s="115" t="s">
        <v>1228</v>
      </c>
      <c r="B75" s="114" t="s">
        <v>89</v>
      </c>
      <c r="C75" s="26" t="s">
        <v>178</v>
      </c>
      <c r="D75" s="209">
        <v>797</v>
      </c>
      <c r="E75" s="209">
        <v>797</v>
      </c>
    </row>
    <row r="76" spans="1:5" x14ac:dyDescent="0.25">
      <c r="A76" s="115" t="s">
        <v>1229</v>
      </c>
      <c r="B76" s="114" t="s">
        <v>90</v>
      </c>
      <c r="C76" s="26" t="s">
        <v>178</v>
      </c>
      <c r="D76" s="209">
        <v>895</v>
      </c>
      <c r="E76" s="209">
        <v>895</v>
      </c>
    </row>
    <row r="77" spans="1:5" x14ac:dyDescent="0.25">
      <c r="A77" s="115" t="s">
        <v>1230</v>
      </c>
      <c r="B77" s="114" t="s">
        <v>91</v>
      </c>
      <c r="C77" s="26" t="s">
        <v>178</v>
      </c>
      <c r="D77" s="209">
        <v>876</v>
      </c>
      <c r="E77" s="209">
        <v>876</v>
      </c>
    </row>
    <row r="78" spans="1:5" x14ac:dyDescent="0.25">
      <c r="A78" s="115" t="s">
        <v>1231</v>
      </c>
      <c r="B78" s="114" t="s">
        <v>92</v>
      </c>
      <c r="C78" s="26" t="s">
        <v>178</v>
      </c>
      <c r="D78" s="209">
        <v>879</v>
      </c>
      <c r="E78" s="209">
        <v>879</v>
      </c>
    </row>
    <row r="79" spans="1:5" x14ac:dyDescent="0.25">
      <c r="A79" s="115" t="s">
        <v>1232</v>
      </c>
      <c r="B79" s="114" t="s">
        <v>93</v>
      </c>
      <c r="C79" s="26" t="s">
        <v>178</v>
      </c>
      <c r="D79" s="209">
        <v>983</v>
      </c>
      <c r="E79" s="209">
        <v>983</v>
      </c>
    </row>
    <row r="80" spans="1:5" x14ac:dyDescent="0.25">
      <c r="A80" s="115" t="s">
        <v>1233</v>
      </c>
      <c r="B80" s="114" t="s">
        <v>94</v>
      </c>
      <c r="C80" s="26" t="s">
        <v>178</v>
      </c>
      <c r="D80" s="209">
        <v>933</v>
      </c>
      <c r="E80" s="209">
        <v>933</v>
      </c>
    </row>
    <row r="81" spans="1:5" x14ac:dyDescent="0.25">
      <c r="A81" s="80" t="s">
        <v>1379</v>
      </c>
      <c r="B81" s="57"/>
      <c r="C81" s="59"/>
      <c r="D81" s="204"/>
      <c r="E81" s="204"/>
    </row>
    <row r="82" spans="1:5" x14ac:dyDescent="0.25">
      <c r="A82" s="158" t="s">
        <v>1588</v>
      </c>
      <c r="B82" s="75" t="s">
        <v>1589</v>
      </c>
      <c r="C82" s="26" t="s">
        <v>185</v>
      </c>
      <c r="D82" s="206">
        <v>0</v>
      </c>
      <c r="E82" s="206">
        <v>0</v>
      </c>
    </row>
    <row r="83" spans="1:5" x14ac:dyDescent="0.25">
      <c r="A83" s="158" t="s">
        <v>1787</v>
      </c>
      <c r="B83" s="75" t="s">
        <v>1788</v>
      </c>
      <c r="C83" s="194" t="s">
        <v>185</v>
      </c>
      <c r="D83" s="206">
        <v>0</v>
      </c>
      <c r="E83" s="206">
        <v>0</v>
      </c>
    </row>
    <row r="84" spans="1:5" x14ac:dyDescent="0.25">
      <c r="A84" s="158" t="s">
        <v>1590</v>
      </c>
      <c r="B84" s="75" t="s">
        <v>1591</v>
      </c>
      <c r="C84" s="26" t="s">
        <v>178</v>
      </c>
      <c r="D84" s="206">
        <v>624</v>
      </c>
      <c r="E84" s="206">
        <v>624</v>
      </c>
    </row>
    <row r="85" spans="1:5" ht="15.75" thickBot="1" x14ac:dyDescent="0.3">
      <c r="A85" s="174" t="s">
        <v>206</v>
      </c>
      <c r="B85" s="119" t="s">
        <v>1592</v>
      </c>
      <c r="C85" s="26" t="s">
        <v>178</v>
      </c>
      <c r="D85" s="211">
        <v>1028</v>
      </c>
      <c r="E85" s="211">
        <v>1028</v>
      </c>
    </row>
    <row r="86" spans="1:5" ht="15.75" thickBot="1" x14ac:dyDescent="0.3">
      <c r="A86" s="174" t="s">
        <v>76</v>
      </c>
      <c r="B86" s="119" t="s">
        <v>1407</v>
      </c>
      <c r="C86" s="26" t="s">
        <v>178</v>
      </c>
      <c r="D86" s="211">
        <v>1386</v>
      </c>
      <c r="E86" s="211">
        <v>1386</v>
      </c>
    </row>
    <row r="87" spans="1:5" x14ac:dyDescent="0.25">
      <c r="A87" s="80" t="s">
        <v>1593</v>
      </c>
      <c r="B87" s="57"/>
      <c r="C87" s="59"/>
      <c r="D87" s="204"/>
      <c r="E87" s="204"/>
    </row>
    <row r="88" spans="1:5" x14ac:dyDescent="0.25">
      <c r="A88" s="158" t="s">
        <v>1766</v>
      </c>
      <c r="B88" s="197" t="s">
        <v>1594</v>
      </c>
      <c r="C88" s="26" t="s">
        <v>178</v>
      </c>
      <c r="D88" s="209">
        <v>768</v>
      </c>
      <c r="E88" s="209">
        <v>768</v>
      </c>
    </row>
    <row r="89" spans="1:5" x14ac:dyDescent="0.25">
      <c r="A89" s="158" t="s">
        <v>1767</v>
      </c>
      <c r="B89" s="197" t="s">
        <v>1595</v>
      </c>
      <c r="C89" s="26" t="s">
        <v>178</v>
      </c>
      <c r="D89" s="209">
        <v>917</v>
      </c>
      <c r="E89" s="209">
        <v>917</v>
      </c>
    </row>
    <row r="90" spans="1:5" x14ac:dyDescent="0.25">
      <c r="A90" s="369" t="s">
        <v>882</v>
      </c>
      <c r="B90" s="197" t="s">
        <v>1596</v>
      </c>
      <c r="C90" s="26" t="s">
        <v>178</v>
      </c>
      <c r="D90" s="209">
        <v>40</v>
      </c>
      <c r="E90" s="209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7" fitToHeight="4" orientation="portrait" r:id="rId1"/>
  <headerFooter>
    <oddHeader>&amp;L&amp;A</oddHeader>
  </headerFooter>
  <rowBreaks count="1" manualBreakCount="1">
    <brk id="56" max="5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9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0" sqref="F10"/>
    </sheetView>
  </sheetViews>
  <sheetFormatPr defaultColWidth="9.140625" defaultRowHeight="15" x14ac:dyDescent="0.25"/>
  <cols>
    <col min="1" max="1" width="14.140625" style="112" customWidth="1"/>
    <col min="2" max="2" width="68.5703125" style="112" customWidth="1"/>
    <col min="3" max="3" width="9.140625" style="112"/>
    <col min="4" max="5" width="9.7109375" style="212" bestFit="1" customWidth="1"/>
    <col min="6" max="16384" width="9.140625" style="112"/>
  </cols>
  <sheetData>
    <row r="1" spans="1:5" ht="15.75" thickTop="1" x14ac:dyDescent="0.25">
      <c r="A1" s="230" t="s">
        <v>1737</v>
      </c>
      <c r="B1" s="60" t="s">
        <v>1625</v>
      </c>
      <c r="C1" s="21"/>
      <c r="D1" s="203"/>
      <c r="E1" s="203"/>
    </row>
    <row r="2" spans="1:5" ht="15.75" thickBot="1" x14ac:dyDescent="0.3">
      <c r="A2" s="81" t="s">
        <v>0</v>
      </c>
      <c r="B2" s="60" t="s">
        <v>2</v>
      </c>
      <c r="C2" s="62"/>
      <c r="D2" s="203" t="s">
        <v>3</v>
      </c>
      <c r="E2" s="203" t="s">
        <v>2023</v>
      </c>
    </row>
    <row r="3" spans="1:5" ht="16.5" thickTop="1" thickBot="1" x14ac:dyDescent="0.3">
      <c r="A3" s="9"/>
      <c r="B3" s="9" t="s">
        <v>1623</v>
      </c>
      <c r="C3" s="11"/>
      <c r="D3" s="213"/>
      <c r="E3" s="213"/>
    </row>
    <row r="4" spans="1:5" ht="15.75" thickTop="1" x14ac:dyDescent="0.25">
      <c r="A4" s="115" t="s">
        <v>1624</v>
      </c>
      <c r="B4" s="114" t="s">
        <v>1625</v>
      </c>
      <c r="C4" s="195" t="s">
        <v>169</v>
      </c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/>
      <c r="D5" s="202">
        <v>0</v>
      </c>
      <c r="E5" s="202">
        <v>0</v>
      </c>
    </row>
    <row r="6" spans="1:5" x14ac:dyDescent="0.25">
      <c r="A6" s="80" t="s">
        <v>509</v>
      </c>
      <c r="B6" s="57"/>
      <c r="C6" s="59"/>
      <c r="D6" s="204"/>
      <c r="E6" s="204"/>
    </row>
    <row r="7" spans="1:5" x14ac:dyDescent="0.25">
      <c r="A7" s="115" t="s">
        <v>653</v>
      </c>
      <c r="B7" s="114" t="s">
        <v>654</v>
      </c>
      <c r="C7" s="113" t="s">
        <v>169</v>
      </c>
      <c r="D7" s="202">
        <v>1975</v>
      </c>
      <c r="E7" s="202">
        <v>1975</v>
      </c>
    </row>
    <row r="8" spans="1:5" x14ac:dyDescent="0.25">
      <c r="A8" s="80" t="s">
        <v>223</v>
      </c>
      <c r="B8" s="57"/>
      <c r="C8" s="59"/>
      <c r="D8" s="204"/>
      <c r="E8" s="204"/>
    </row>
    <row r="9" spans="1:5" x14ac:dyDescent="0.25">
      <c r="A9" s="115" t="s">
        <v>257</v>
      </c>
      <c r="B9" s="114" t="s">
        <v>258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259</v>
      </c>
      <c r="B10" s="114" t="s">
        <v>260</v>
      </c>
      <c r="C10" s="113" t="s">
        <v>185</v>
      </c>
      <c r="D10" s="202">
        <v>0</v>
      </c>
      <c r="E10" s="202">
        <v>0</v>
      </c>
    </row>
    <row r="11" spans="1:5" x14ac:dyDescent="0.25">
      <c r="A11" s="80" t="s">
        <v>228</v>
      </c>
      <c r="B11" s="57"/>
      <c r="C11" s="59"/>
      <c r="D11" s="204"/>
      <c r="E11" s="204"/>
    </row>
    <row r="12" spans="1:5" x14ac:dyDescent="0.25">
      <c r="A12" s="27" t="s">
        <v>275</v>
      </c>
      <c r="B12" s="114" t="s">
        <v>276</v>
      </c>
      <c r="C12" s="113" t="s">
        <v>185</v>
      </c>
      <c r="D12" s="202">
        <v>0</v>
      </c>
      <c r="E12" s="202">
        <v>0</v>
      </c>
    </row>
    <row r="13" spans="1:5" x14ac:dyDescent="0.25">
      <c r="A13" s="27" t="s">
        <v>277</v>
      </c>
      <c r="B13" s="114" t="s">
        <v>278</v>
      </c>
      <c r="C13" s="113" t="s">
        <v>185</v>
      </c>
      <c r="D13" s="202">
        <v>0</v>
      </c>
      <c r="E13" s="202">
        <v>0</v>
      </c>
    </row>
    <row r="14" spans="1:5" x14ac:dyDescent="0.25">
      <c r="A14" s="27" t="s">
        <v>279</v>
      </c>
      <c r="B14" s="114" t="s">
        <v>280</v>
      </c>
      <c r="C14" s="113" t="s">
        <v>178</v>
      </c>
      <c r="D14" s="206">
        <v>84</v>
      </c>
      <c r="E14" s="206">
        <v>84</v>
      </c>
    </row>
    <row r="15" spans="1:5" x14ac:dyDescent="0.25">
      <c r="A15" s="28" t="s">
        <v>12</v>
      </c>
      <c r="B15" s="29" t="s">
        <v>655</v>
      </c>
      <c r="C15" s="30" t="s">
        <v>178</v>
      </c>
      <c r="D15" s="214">
        <v>562</v>
      </c>
      <c r="E15" s="214">
        <v>562</v>
      </c>
    </row>
    <row r="16" spans="1:5" x14ac:dyDescent="0.25">
      <c r="A16" s="115" t="s">
        <v>1185</v>
      </c>
      <c r="B16" s="114" t="s">
        <v>1186</v>
      </c>
      <c r="C16" s="113" t="s">
        <v>178</v>
      </c>
      <c r="D16" s="202">
        <v>547</v>
      </c>
      <c r="E16" s="202">
        <v>547</v>
      </c>
    </row>
    <row r="17" spans="1:5" x14ac:dyDescent="0.25">
      <c r="A17" s="27" t="s">
        <v>281</v>
      </c>
      <c r="B17" s="114" t="s">
        <v>96</v>
      </c>
      <c r="C17" s="113" t="s">
        <v>178</v>
      </c>
      <c r="D17" s="206">
        <v>376</v>
      </c>
      <c r="E17" s="206">
        <v>376</v>
      </c>
    </row>
    <row r="18" spans="1:5" x14ac:dyDescent="0.25">
      <c r="A18" s="27" t="s">
        <v>282</v>
      </c>
      <c r="B18" s="114" t="s">
        <v>97</v>
      </c>
      <c r="C18" s="113" t="s">
        <v>178</v>
      </c>
      <c r="D18" s="206">
        <v>376</v>
      </c>
      <c r="E18" s="206">
        <v>376</v>
      </c>
    </row>
    <row r="19" spans="1:5" x14ac:dyDescent="0.25">
      <c r="A19" s="27" t="s">
        <v>283</v>
      </c>
      <c r="B19" s="114" t="s">
        <v>98</v>
      </c>
      <c r="C19" s="113" t="s">
        <v>178</v>
      </c>
      <c r="D19" s="206">
        <v>376</v>
      </c>
      <c r="E19" s="206">
        <v>376</v>
      </c>
    </row>
    <row r="20" spans="1:5" x14ac:dyDescent="0.25">
      <c r="A20" s="27" t="s">
        <v>284</v>
      </c>
      <c r="B20" s="114" t="s">
        <v>99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285</v>
      </c>
      <c r="B21" s="114" t="s">
        <v>100</v>
      </c>
      <c r="C21" s="113" t="s">
        <v>178</v>
      </c>
      <c r="D21" s="206">
        <v>376</v>
      </c>
      <c r="E21" s="206">
        <v>376</v>
      </c>
    </row>
    <row r="22" spans="1:5" x14ac:dyDescent="0.25">
      <c r="A22" s="27" t="s">
        <v>286</v>
      </c>
      <c r="B22" s="114" t="s">
        <v>101</v>
      </c>
      <c r="C22" s="113" t="s">
        <v>178</v>
      </c>
      <c r="D22" s="206">
        <v>376</v>
      </c>
      <c r="E22" s="206">
        <v>376</v>
      </c>
    </row>
    <row r="23" spans="1:5" x14ac:dyDescent="0.25">
      <c r="A23" s="27" t="s">
        <v>1244</v>
      </c>
      <c r="B23" s="114" t="s">
        <v>102</v>
      </c>
      <c r="C23" s="113" t="s">
        <v>178</v>
      </c>
      <c r="D23" s="202">
        <v>933</v>
      </c>
      <c r="E23" s="202">
        <v>933</v>
      </c>
    </row>
    <row r="24" spans="1:5" x14ac:dyDescent="0.25">
      <c r="A24" s="27" t="s">
        <v>1245</v>
      </c>
      <c r="B24" s="114" t="s">
        <v>103</v>
      </c>
      <c r="C24" s="113" t="s">
        <v>178</v>
      </c>
      <c r="D24" s="202">
        <v>933</v>
      </c>
      <c r="E24" s="202">
        <v>933</v>
      </c>
    </row>
    <row r="25" spans="1:5" x14ac:dyDescent="0.25">
      <c r="A25" s="27" t="s">
        <v>1246</v>
      </c>
      <c r="B25" s="114" t="s">
        <v>1204</v>
      </c>
      <c r="C25" s="113" t="s">
        <v>178</v>
      </c>
      <c r="D25" s="202">
        <v>933</v>
      </c>
      <c r="E25" s="202">
        <v>933</v>
      </c>
    </row>
    <row r="26" spans="1:5" x14ac:dyDescent="0.25">
      <c r="A26" s="27" t="s">
        <v>1247</v>
      </c>
      <c r="B26" s="114" t="s">
        <v>105</v>
      </c>
      <c r="C26" s="113" t="s">
        <v>178</v>
      </c>
      <c r="D26" s="202">
        <v>1169</v>
      </c>
      <c r="E26" s="202">
        <v>1169</v>
      </c>
    </row>
    <row r="27" spans="1:5" x14ac:dyDescent="0.25">
      <c r="A27" s="27" t="s">
        <v>1248</v>
      </c>
      <c r="B27" s="114" t="s">
        <v>106</v>
      </c>
      <c r="C27" s="113" t="s">
        <v>178</v>
      </c>
      <c r="D27" s="202">
        <v>1169</v>
      </c>
      <c r="E27" s="202">
        <v>1169</v>
      </c>
    </row>
    <row r="28" spans="1:5" x14ac:dyDescent="0.25">
      <c r="A28" s="27" t="s">
        <v>1249</v>
      </c>
      <c r="B28" s="114" t="s">
        <v>107</v>
      </c>
      <c r="C28" s="113" t="s">
        <v>178</v>
      </c>
      <c r="D28" s="202">
        <v>1169</v>
      </c>
      <c r="E28" s="202">
        <v>1169</v>
      </c>
    </row>
    <row r="29" spans="1:5" x14ac:dyDescent="0.25">
      <c r="A29" s="27" t="s">
        <v>1250</v>
      </c>
      <c r="B29" s="114" t="s">
        <v>108</v>
      </c>
      <c r="C29" s="113" t="s">
        <v>178</v>
      </c>
      <c r="D29" s="202">
        <v>1207</v>
      </c>
      <c r="E29" s="202">
        <v>1207</v>
      </c>
    </row>
    <row r="30" spans="1:5" x14ac:dyDescent="0.25">
      <c r="A30" s="27" t="s">
        <v>1251</v>
      </c>
      <c r="B30" s="114" t="s">
        <v>109</v>
      </c>
      <c r="C30" s="113" t="s">
        <v>178</v>
      </c>
      <c r="D30" s="202">
        <v>1207</v>
      </c>
      <c r="E30" s="202">
        <v>1207</v>
      </c>
    </row>
    <row r="31" spans="1:5" x14ac:dyDescent="0.25">
      <c r="A31" s="27" t="s">
        <v>1252</v>
      </c>
      <c r="B31" s="114" t="s">
        <v>110</v>
      </c>
      <c r="C31" s="113" t="s">
        <v>178</v>
      </c>
      <c r="D31" s="202">
        <v>1207</v>
      </c>
      <c r="E31" s="202">
        <v>1207</v>
      </c>
    </row>
    <row r="32" spans="1:5" x14ac:dyDescent="0.25">
      <c r="A32" s="27" t="s">
        <v>1253</v>
      </c>
      <c r="B32" s="114" t="s">
        <v>111</v>
      </c>
      <c r="C32" s="113" t="s">
        <v>178</v>
      </c>
      <c r="D32" s="202">
        <v>1972</v>
      </c>
      <c r="E32" s="202">
        <v>1972</v>
      </c>
    </row>
    <row r="33" spans="1:5" x14ac:dyDescent="0.25">
      <c r="A33" s="27" t="s">
        <v>1254</v>
      </c>
      <c r="B33" s="114" t="s">
        <v>112</v>
      </c>
      <c r="C33" s="113" t="s">
        <v>178</v>
      </c>
      <c r="D33" s="202">
        <v>1972</v>
      </c>
      <c r="E33" s="202">
        <v>1972</v>
      </c>
    </row>
    <row r="34" spans="1:5" x14ac:dyDescent="0.25">
      <c r="A34" s="27" t="s">
        <v>1255</v>
      </c>
      <c r="B34" s="114" t="s">
        <v>113</v>
      </c>
      <c r="C34" s="113" t="s">
        <v>178</v>
      </c>
      <c r="D34" s="202">
        <v>1972</v>
      </c>
      <c r="E34" s="202">
        <v>1972</v>
      </c>
    </row>
    <row r="35" spans="1:5" x14ac:dyDescent="0.25">
      <c r="A35" s="80" t="s">
        <v>22</v>
      </c>
      <c r="B35" s="57"/>
      <c r="C35" s="59"/>
      <c r="D35" s="204">
        <v>0</v>
      </c>
      <c r="E35" s="204">
        <v>0</v>
      </c>
    </row>
    <row r="36" spans="1:5" x14ac:dyDescent="0.25">
      <c r="A36" s="115" t="s">
        <v>1164</v>
      </c>
      <c r="B36" s="114" t="s">
        <v>23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24</v>
      </c>
      <c r="B37" s="114" t="s">
        <v>229</v>
      </c>
      <c r="C37" s="113" t="s">
        <v>185</v>
      </c>
      <c r="D37" s="202">
        <v>0</v>
      </c>
      <c r="E37" s="202">
        <v>0</v>
      </c>
    </row>
    <row r="38" spans="1:5" x14ac:dyDescent="0.25">
      <c r="A38" s="80" t="s">
        <v>19</v>
      </c>
      <c r="B38" s="57"/>
      <c r="C38" s="59"/>
      <c r="D38" s="204">
        <v>0</v>
      </c>
      <c r="E38" s="204">
        <v>0</v>
      </c>
    </row>
    <row r="39" spans="1:5" x14ac:dyDescent="0.25">
      <c r="A39" s="115" t="s">
        <v>1541</v>
      </c>
      <c r="B39" s="114" t="s">
        <v>288</v>
      </c>
      <c r="C39" s="113" t="s">
        <v>185</v>
      </c>
      <c r="D39" s="202">
        <v>0</v>
      </c>
      <c r="E39" s="202">
        <v>0</v>
      </c>
    </row>
    <row r="40" spans="1:5" x14ac:dyDescent="0.25">
      <c r="A40" s="115" t="s">
        <v>1542</v>
      </c>
      <c r="B40" s="193" t="s">
        <v>1563</v>
      </c>
      <c r="C40" s="113" t="s">
        <v>178</v>
      </c>
      <c r="D40" s="202">
        <v>151</v>
      </c>
      <c r="E40" s="202">
        <v>151</v>
      </c>
    </row>
    <row r="41" spans="1:5" x14ac:dyDescent="0.25">
      <c r="A41" s="115" t="s">
        <v>1129</v>
      </c>
      <c r="B41" s="114" t="s">
        <v>295</v>
      </c>
      <c r="C41" s="113" t="s">
        <v>178</v>
      </c>
      <c r="D41" s="206">
        <v>208</v>
      </c>
      <c r="E41" s="206">
        <v>208</v>
      </c>
    </row>
    <row r="42" spans="1:5" x14ac:dyDescent="0.25">
      <c r="A42" s="115" t="s">
        <v>1130</v>
      </c>
      <c r="B42" s="193" t="s">
        <v>1564</v>
      </c>
      <c r="C42" s="113" t="s">
        <v>178</v>
      </c>
      <c r="D42" s="206">
        <v>333</v>
      </c>
      <c r="E42" s="206">
        <v>333</v>
      </c>
    </row>
    <row r="43" spans="1:5" x14ac:dyDescent="0.25">
      <c r="A43" s="80" t="s">
        <v>297</v>
      </c>
      <c r="B43" s="57"/>
      <c r="C43" s="59"/>
      <c r="D43" s="204"/>
      <c r="E43" s="204"/>
    </row>
    <row r="44" spans="1:5" x14ac:dyDescent="0.25">
      <c r="A44" s="115" t="s">
        <v>300</v>
      </c>
      <c r="B44" s="114" t="s">
        <v>301</v>
      </c>
      <c r="C44" s="113" t="s">
        <v>185</v>
      </c>
      <c r="D44" s="202">
        <v>0</v>
      </c>
      <c r="E44" s="202">
        <v>0</v>
      </c>
    </row>
    <row r="45" spans="1:5" x14ac:dyDescent="0.25">
      <c r="A45" s="115" t="s">
        <v>304</v>
      </c>
      <c r="B45" s="114" t="s">
        <v>305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306</v>
      </c>
      <c r="B46" s="114" t="s">
        <v>307</v>
      </c>
      <c r="C46" s="113" t="s">
        <v>185</v>
      </c>
      <c r="D46" s="202">
        <v>0</v>
      </c>
      <c r="E46" s="202">
        <v>0</v>
      </c>
    </row>
    <row r="47" spans="1:5" x14ac:dyDescent="0.25">
      <c r="A47" s="115" t="s">
        <v>308</v>
      </c>
      <c r="B47" s="114" t="s">
        <v>309</v>
      </c>
      <c r="C47" s="113" t="s">
        <v>178</v>
      </c>
      <c r="D47" s="202">
        <v>505</v>
      </c>
      <c r="E47" s="202">
        <v>505</v>
      </c>
    </row>
    <row r="48" spans="1:5" x14ac:dyDescent="0.25">
      <c r="A48" s="115" t="s">
        <v>310</v>
      </c>
      <c r="B48" s="114" t="s">
        <v>311</v>
      </c>
      <c r="C48" s="113" t="s">
        <v>178</v>
      </c>
      <c r="D48" s="202">
        <v>505</v>
      </c>
      <c r="E48" s="202">
        <v>505</v>
      </c>
    </row>
    <row r="49" spans="1:5" x14ac:dyDescent="0.25">
      <c r="A49" s="115" t="s">
        <v>312</v>
      </c>
      <c r="B49" s="114" t="s">
        <v>313</v>
      </c>
      <c r="C49" s="113" t="s">
        <v>178</v>
      </c>
      <c r="D49" s="202">
        <v>505</v>
      </c>
      <c r="E49" s="202">
        <v>505</v>
      </c>
    </row>
    <row r="50" spans="1:5" x14ac:dyDescent="0.25">
      <c r="A50" s="115" t="s">
        <v>314</v>
      </c>
      <c r="B50" s="117" t="s">
        <v>315</v>
      </c>
      <c r="C50" s="113" t="s">
        <v>178</v>
      </c>
      <c r="D50" s="202">
        <v>505</v>
      </c>
      <c r="E50" s="202">
        <v>505</v>
      </c>
    </row>
    <row r="51" spans="1:5" x14ac:dyDescent="0.25">
      <c r="A51" s="183" t="s">
        <v>1509</v>
      </c>
      <c r="B51" s="184"/>
      <c r="C51" s="184"/>
      <c r="D51" s="215"/>
      <c r="E51" s="215"/>
    </row>
    <row r="52" spans="1:5" x14ac:dyDescent="0.25">
      <c r="A52" s="216" t="s">
        <v>1602</v>
      </c>
      <c r="B52" s="186" t="s">
        <v>1500</v>
      </c>
      <c r="C52" s="187" t="s">
        <v>178</v>
      </c>
      <c r="D52" s="217">
        <v>69</v>
      </c>
      <c r="E52" s="217">
        <v>69</v>
      </c>
    </row>
    <row r="53" spans="1:5" x14ac:dyDescent="0.25">
      <c r="A53" s="185" t="s">
        <v>1501</v>
      </c>
      <c r="B53" s="186" t="s">
        <v>1502</v>
      </c>
      <c r="C53" s="187" t="s">
        <v>178</v>
      </c>
      <c r="D53" s="217">
        <v>58</v>
      </c>
      <c r="E53" s="217">
        <v>58</v>
      </c>
    </row>
    <row r="54" spans="1:5" x14ac:dyDescent="0.25">
      <c r="A54" s="185" t="s">
        <v>526</v>
      </c>
      <c r="B54" s="186" t="s">
        <v>1505</v>
      </c>
      <c r="C54" s="187" t="s">
        <v>178</v>
      </c>
      <c r="D54" s="217">
        <v>93</v>
      </c>
      <c r="E54" s="217">
        <v>93</v>
      </c>
    </row>
    <row r="55" spans="1:5" x14ac:dyDescent="0.25">
      <c r="A55" s="185" t="s">
        <v>527</v>
      </c>
      <c r="B55" s="186" t="s">
        <v>1506</v>
      </c>
      <c r="C55" s="187" t="s">
        <v>178</v>
      </c>
      <c r="D55" s="217">
        <v>93</v>
      </c>
      <c r="E55" s="217">
        <v>93</v>
      </c>
    </row>
    <row r="56" spans="1:5" ht="15.75" thickBot="1" x14ac:dyDescent="0.3">
      <c r="A56" s="185" t="s">
        <v>1507</v>
      </c>
      <c r="B56" s="186" t="s">
        <v>1508</v>
      </c>
      <c r="C56" s="187" t="s">
        <v>178</v>
      </c>
      <c r="D56" s="217">
        <v>588</v>
      </c>
      <c r="E56" s="217">
        <v>588</v>
      </c>
    </row>
    <row r="57" spans="1:5" ht="15.75" thickTop="1" x14ac:dyDescent="0.25">
      <c r="A57" s="20"/>
      <c r="B57" s="20" t="s">
        <v>1621</v>
      </c>
      <c r="C57" s="21"/>
      <c r="D57" s="207"/>
      <c r="E57" s="207"/>
    </row>
    <row r="58" spans="1:5" x14ac:dyDescent="0.25">
      <c r="A58" s="80" t="s">
        <v>1045</v>
      </c>
      <c r="B58" s="57"/>
      <c r="C58" s="59"/>
      <c r="D58" s="204"/>
      <c r="E58" s="204"/>
    </row>
    <row r="59" spans="1:5" x14ac:dyDescent="0.25">
      <c r="A59" s="115" t="s">
        <v>1058</v>
      </c>
      <c r="B59" s="43" t="s">
        <v>1059</v>
      </c>
      <c r="C59" s="26" t="s">
        <v>185</v>
      </c>
      <c r="D59" s="222">
        <v>1754</v>
      </c>
      <c r="E59" s="222">
        <v>1754</v>
      </c>
    </row>
    <row r="60" spans="1:5" x14ac:dyDescent="0.25">
      <c r="A60" s="115" t="s">
        <v>1060</v>
      </c>
      <c r="B60" s="43" t="s">
        <v>1061</v>
      </c>
      <c r="C60" s="132" t="s">
        <v>1622</v>
      </c>
      <c r="D60" s="222">
        <v>2524</v>
      </c>
      <c r="E60" s="222">
        <v>2524</v>
      </c>
    </row>
    <row r="61" spans="1:5" x14ac:dyDescent="0.25">
      <c r="A61" s="115" t="s">
        <v>1062</v>
      </c>
      <c r="B61" s="43" t="s">
        <v>1523</v>
      </c>
      <c r="C61" s="132" t="s">
        <v>185</v>
      </c>
      <c r="D61" s="222">
        <v>1754</v>
      </c>
      <c r="E61" s="222">
        <v>1754</v>
      </c>
    </row>
    <row r="62" spans="1:5" x14ac:dyDescent="0.25">
      <c r="A62" s="115" t="s">
        <v>1063</v>
      </c>
      <c r="B62" s="43" t="s">
        <v>1524</v>
      </c>
      <c r="C62" s="132" t="s">
        <v>1622</v>
      </c>
      <c r="D62" s="222">
        <v>2524</v>
      </c>
      <c r="E62" s="222">
        <v>2524</v>
      </c>
    </row>
    <row r="63" spans="1:5" x14ac:dyDescent="0.25">
      <c r="A63" s="80" t="s">
        <v>979</v>
      </c>
      <c r="B63" s="57"/>
      <c r="C63" s="59"/>
      <c r="D63" s="204"/>
      <c r="E63" s="204"/>
    </row>
    <row r="64" spans="1:5" x14ac:dyDescent="0.25">
      <c r="A64" s="22" t="s">
        <v>1067</v>
      </c>
      <c r="B64" s="43" t="s">
        <v>1068</v>
      </c>
      <c r="C64" s="26" t="s">
        <v>178</v>
      </c>
      <c r="D64" s="209">
        <v>111</v>
      </c>
      <c r="E64" s="209">
        <v>111</v>
      </c>
    </row>
    <row r="65" spans="1:5" x14ac:dyDescent="0.25">
      <c r="A65" s="22" t="s">
        <v>1069</v>
      </c>
      <c r="B65" s="43" t="s">
        <v>1070</v>
      </c>
      <c r="C65" s="26" t="s">
        <v>178</v>
      </c>
      <c r="D65" s="209">
        <v>336</v>
      </c>
      <c r="E65" s="209">
        <v>336</v>
      </c>
    </row>
    <row r="66" spans="1:5" x14ac:dyDescent="0.25">
      <c r="A66" s="80" t="s">
        <v>1616</v>
      </c>
      <c r="B66" s="57"/>
      <c r="C66" s="59"/>
      <c r="D66" s="204"/>
      <c r="E66" s="204"/>
    </row>
    <row r="67" spans="1:5" x14ac:dyDescent="0.25">
      <c r="A67" s="22" t="s">
        <v>1179</v>
      </c>
      <c r="B67" s="114" t="s">
        <v>180</v>
      </c>
      <c r="C67" s="194" t="s">
        <v>185</v>
      </c>
      <c r="D67" s="202">
        <v>0</v>
      </c>
      <c r="E67" s="202">
        <v>0</v>
      </c>
    </row>
    <row r="68" spans="1:5" x14ac:dyDescent="0.25">
      <c r="A68" s="22" t="s">
        <v>1572</v>
      </c>
      <c r="B68" s="193" t="s">
        <v>1573</v>
      </c>
      <c r="C68" s="194" t="s">
        <v>185</v>
      </c>
      <c r="D68" s="202">
        <v>0</v>
      </c>
      <c r="E68" s="202">
        <v>0</v>
      </c>
    </row>
    <row r="69" spans="1:5" x14ac:dyDescent="0.25">
      <c r="A69" s="22" t="s">
        <v>1574</v>
      </c>
      <c r="B69" s="193" t="s">
        <v>1611</v>
      </c>
      <c r="C69" s="194" t="s">
        <v>185</v>
      </c>
      <c r="D69" s="202">
        <v>0</v>
      </c>
      <c r="E69" s="202">
        <v>0</v>
      </c>
    </row>
    <row r="70" spans="1:5" x14ac:dyDescent="0.25">
      <c r="A70" s="22" t="s">
        <v>1004</v>
      </c>
      <c r="B70" s="114" t="s">
        <v>184</v>
      </c>
      <c r="C70" s="194" t="s">
        <v>178</v>
      </c>
      <c r="D70" s="202">
        <v>167</v>
      </c>
      <c r="E70" s="202">
        <v>167</v>
      </c>
    </row>
    <row r="71" spans="1:5" x14ac:dyDescent="0.25">
      <c r="A71" s="22" t="s">
        <v>1005</v>
      </c>
      <c r="B71" s="114" t="s">
        <v>186</v>
      </c>
      <c r="C71" s="26" t="s">
        <v>178</v>
      </c>
      <c r="D71" s="202">
        <v>191</v>
      </c>
      <c r="E71" s="202">
        <v>191</v>
      </c>
    </row>
    <row r="72" spans="1:5" x14ac:dyDescent="0.25">
      <c r="A72" s="115" t="s">
        <v>1180</v>
      </c>
      <c r="B72" s="114" t="s">
        <v>1182</v>
      </c>
      <c r="C72" s="26" t="s">
        <v>178</v>
      </c>
      <c r="D72" s="209">
        <v>31</v>
      </c>
      <c r="E72" s="209">
        <v>31</v>
      </c>
    </row>
    <row r="73" spans="1:5" x14ac:dyDescent="0.25">
      <c r="A73" s="115" t="s">
        <v>1181</v>
      </c>
      <c r="B73" s="114" t="s">
        <v>1183</v>
      </c>
      <c r="C73" s="26" t="s">
        <v>178</v>
      </c>
      <c r="D73" s="209">
        <v>31</v>
      </c>
      <c r="E73" s="209">
        <v>31</v>
      </c>
    </row>
    <row r="74" spans="1:5" x14ac:dyDescent="0.25">
      <c r="A74" s="115" t="s">
        <v>1158</v>
      </c>
      <c r="B74" s="114" t="s">
        <v>1184</v>
      </c>
      <c r="C74" s="26" t="s">
        <v>178</v>
      </c>
      <c r="D74" s="209">
        <v>31</v>
      </c>
      <c r="E74" s="209">
        <v>31</v>
      </c>
    </row>
    <row r="75" spans="1:5" x14ac:dyDescent="0.25">
      <c r="A75" s="80" t="s">
        <v>84</v>
      </c>
      <c r="B75" s="57"/>
      <c r="C75" s="59"/>
      <c r="D75" s="204"/>
      <c r="E75" s="204"/>
    </row>
    <row r="76" spans="1:5" x14ac:dyDescent="0.25">
      <c r="A76" s="115" t="s">
        <v>85</v>
      </c>
      <c r="B76" s="114" t="s">
        <v>86</v>
      </c>
      <c r="C76" s="26" t="s">
        <v>178</v>
      </c>
      <c r="D76" s="202">
        <v>562</v>
      </c>
      <c r="E76" s="202">
        <v>562</v>
      </c>
    </row>
    <row r="77" spans="1:5" x14ac:dyDescent="0.25">
      <c r="A77" s="115" t="s">
        <v>1576</v>
      </c>
      <c r="B77" s="193" t="s">
        <v>1577</v>
      </c>
      <c r="C77" s="26" t="s">
        <v>178</v>
      </c>
      <c r="D77" s="202">
        <v>757</v>
      </c>
      <c r="E77" s="202">
        <v>757</v>
      </c>
    </row>
    <row r="78" spans="1:5" x14ac:dyDescent="0.25">
      <c r="A78" s="115" t="s">
        <v>1578</v>
      </c>
      <c r="B78" s="193" t="s">
        <v>1579</v>
      </c>
      <c r="C78" s="26" t="s">
        <v>178</v>
      </c>
      <c r="D78" s="202">
        <v>874</v>
      </c>
      <c r="E78" s="202">
        <v>874</v>
      </c>
    </row>
    <row r="79" spans="1:5" x14ac:dyDescent="0.25">
      <c r="A79" s="115" t="s">
        <v>1580</v>
      </c>
      <c r="B79" s="193" t="s">
        <v>1581</v>
      </c>
      <c r="C79" s="26" t="s">
        <v>178</v>
      </c>
      <c r="D79" s="202">
        <v>865</v>
      </c>
      <c r="E79" s="202">
        <v>865</v>
      </c>
    </row>
    <row r="80" spans="1:5" x14ac:dyDescent="0.25">
      <c r="A80" s="115" t="s">
        <v>1582</v>
      </c>
      <c r="B80" s="193" t="s">
        <v>1583</v>
      </c>
      <c r="C80" s="26" t="s">
        <v>178</v>
      </c>
      <c r="D80" s="202">
        <v>874</v>
      </c>
      <c r="E80" s="202">
        <v>874</v>
      </c>
    </row>
    <row r="81" spans="1:5" x14ac:dyDescent="0.25">
      <c r="A81" s="115" t="s">
        <v>1584</v>
      </c>
      <c r="B81" s="193" t="s">
        <v>1585</v>
      </c>
      <c r="C81" s="26" t="s">
        <v>178</v>
      </c>
      <c r="D81" s="202">
        <v>979</v>
      </c>
      <c r="E81" s="202">
        <v>979</v>
      </c>
    </row>
    <row r="82" spans="1:5" x14ac:dyDescent="0.25">
      <c r="A82" s="115" t="s">
        <v>1586</v>
      </c>
      <c r="B82" s="193" t="s">
        <v>1587</v>
      </c>
      <c r="C82" s="26" t="s">
        <v>178</v>
      </c>
      <c r="D82" s="202">
        <v>982</v>
      </c>
      <c r="E82" s="202">
        <v>982</v>
      </c>
    </row>
    <row r="83" spans="1:5" x14ac:dyDescent="0.25">
      <c r="A83" s="115" t="s">
        <v>87</v>
      </c>
      <c r="B83" s="114" t="s">
        <v>88</v>
      </c>
      <c r="C83" s="26" t="s">
        <v>178</v>
      </c>
      <c r="D83" s="209">
        <v>783</v>
      </c>
      <c r="E83" s="209">
        <v>783</v>
      </c>
    </row>
    <row r="84" spans="1:5" x14ac:dyDescent="0.25">
      <c r="A84" s="115" t="s">
        <v>1228</v>
      </c>
      <c r="B84" s="114" t="s">
        <v>89</v>
      </c>
      <c r="C84" s="26" t="s">
        <v>178</v>
      </c>
      <c r="D84" s="209">
        <v>797</v>
      </c>
      <c r="E84" s="209">
        <v>797</v>
      </c>
    </row>
    <row r="85" spans="1:5" x14ac:dyDescent="0.25">
      <c r="A85" s="115" t="s">
        <v>1229</v>
      </c>
      <c r="B85" s="114" t="s">
        <v>90</v>
      </c>
      <c r="C85" s="26" t="s">
        <v>178</v>
      </c>
      <c r="D85" s="209">
        <v>895</v>
      </c>
      <c r="E85" s="209">
        <v>895</v>
      </c>
    </row>
    <row r="86" spans="1:5" x14ac:dyDescent="0.25">
      <c r="A86" s="115" t="s">
        <v>1230</v>
      </c>
      <c r="B86" s="114" t="s">
        <v>91</v>
      </c>
      <c r="C86" s="26" t="s">
        <v>178</v>
      </c>
      <c r="D86" s="209">
        <v>876</v>
      </c>
      <c r="E86" s="209">
        <v>876</v>
      </c>
    </row>
    <row r="87" spans="1:5" x14ac:dyDescent="0.25">
      <c r="A87" s="115" t="s">
        <v>1231</v>
      </c>
      <c r="B87" s="114" t="s">
        <v>92</v>
      </c>
      <c r="C87" s="26" t="s">
        <v>178</v>
      </c>
      <c r="D87" s="209">
        <v>879</v>
      </c>
      <c r="E87" s="209">
        <v>879</v>
      </c>
    </row>
    <row r="88" spans="1:5" x14ac:dyDescent="0.25">
      <c r="A88" s="115" t="s">
        <v>1232</v>
      </c>
      <c r="B88" s="114" t="s">
        <v>93</v>
      </c>
      <c r="C88" s="26" t="s">
        <v>178</v>
      </c>
      <c r="D88" s="209">
        <v>983</v>
      </c>
      <c r="E88" s="209">
        <v>983</v>
      </c>
    </row>
    <row r="89" spans="1:5" x14ac:dyDescent="0.25">
      <c r="A89" s="115" t="s">
        <v>1233</v>
      </c>
      <c r="B89" s="114" t="s">
        <v>94</v>
      </c>
      <c r="C89" s="26" t="s">
        <v>178</v>
      </c>
      <c r="D89" s="209">
        <v>933</v>
      </c>
      <c r="E89" s="209">
        <v>933</v>
      </c>
    </row>
    <row r="90" spans="1:5" x14ac:dyDescent="0.25">
      <c r="A90" s="80" t="s">
        <v>1379</v>
      </c>
      <c r="B90" s="57"/>
      <c r="C90" s="59"/>
      <c r="D90" s="204"/>
      <c r="E90" s="204"/>
    </row>
    <row r="91" spans="1:5" x14ac:dyDescent="0.25">
      <c r="A91" s="158" t="s">
        <v>1588</v>
      </c>
      <c r="B91" s="75" t="s">
        <v>1589</v>
      </c>
      <c r="C91" s="26" t="s">
        <v>185</v>
      </c>
      <c r="D91" s="206">
        <v>0</v>
      </c>
      <c r="E91" s="206">
        <v>0</v>
      </c>
    </row>
    <row r="92" spans="1:5" x14ac:dyDescent="0.25">
      <c r="A92" s="158" t="s">
        <v>1787</v>
      </c>
      <c r="B92" s="75" t="s">
        <v>1788</v>
      </c>
      <c r="C92" s="194" t="s">
        <v>185</v>
      </c>
      <c r="D92" s="206">
        <v>0</v>
      </c>
      <c r="E92" s="206">
        <v>0</v>
      </c>
    </row>
    <row r="93" spans="1:5" x14ac:dyDescent="0.25">
      <c r="A93" s="158" t="s">
        <v>1590</v>
      </c>
      <c r="B93" s="75" t="s">
        <v>1591</v>
      </c>
      <c r="C93" s="26" t="s">
        <v>178</v>
      </c>
      <c r="D93" s="206">
        <v>624</v>
      </c>
      <c r="E93" s="206">
        <v>624</v>
      </c>
    </row>
    <row r="94" spans="1:5" ht="15.75" thickBot="1" x14ac:dyDescent="0.3">
      <c r="A94" s="174" t="s">
        <v>206</v>
      </c>
      <c r="B94" s="119" t="s">
        <v>1592</v>
      </c>
      <c r="C94" s="26" t="s">
        <v>178</v>
      </c>
      <c r="D94" s="211">
        <v>1028</v>
      </c>
      <c r="E94" s="211">
        <v>1028</v>
      </c>
    </row>
    <row r="95" spans="1:5" ht="15.75" thickBot="1" x14ac:dyDescent="0.3">
      <c r="A95" s="174" t="s">
        <v>76</v>
      </c>
      <c r="B95" s="119" t="s">
        <v>1407</v>
      </c>
      <c r="C95" s="26" t="s">
        <v>178</v>
      </c>
      <c r="D95" s="211">
        <v>1386</v>
      </c>
      <c r="E95" s="211">
        <v>1386</v>
      </c>
    </row>
    <row r="96" spans="1:5" x14ac:dyDescent="0.25">
      <c r="A96" s="80" t="s">
        <v>1593</v>
      </c>
      <c r="B96" s="57"/>
      <c r="C96" s="59"/>
      <c r="D96" s="204"/>
      <c r="E96" s="204"/>
    </row>
    <row r="97" spans="1:5" x14ac:dyDescent="0.25">
      <c r="A97" s="75" t="s">
        <v>1766</v>
      </c>
      <c r="B97" s="197" t="s">
        <v>1594</v>
      </c>
      <c r="C97" s="26" t="s">
        <v>178</v>
      </c>
      <c r="D97" s="209">
        <v>768</v>
      </c>
      <c r="E97" s="209">
        <v>768</v>
      </c>
    </row>
    <row r="98" spans="1:5" x14ac:dyDescent="0.25">
      <c r="A98" s="75" t="s">
        <v>1767</v>
      </c>
      <c r="B98" s="197" t="s">
        <v>1595</v>
      </c>
      <c r="C98" s="26" t="s">
        <v>178</v>
      </c>
      <c r="D98" s="209">
        <v>917</v>
      </c>
      <c r="E98" s="209">
        <v>917</v>
      </c>
    </row>
    <row r="99" spans="1:5" x14ac:dyDescent="0.25">
      <c r="A99" s="197" t="s">
        <v>882</v>
      </c>
      <c r="B99" s="197" t="s">
        <v>1596</v>
      </c>
      <c r="C99" s="26" t="s">
        <v>178</v>
      </c>
      <c r="D99" s="209">
        <v>40</v>
      </c>
      <c r="E99" s="209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0" fitToHeight="4" orientation="portrait" r:id="rId1"/>
  <headerFooter>
    <oddHeader>&amp;L&amp;A</oddHeader>
  </headerFooter>
  <rowBreaks count="1" manualBreakCount="1">
    <brk id="56" max="5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1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D14" sqref="D14"/>
    </sheetView>
  </sheetViews>
  <sheetFormatPr defaultColWidth="9.140625" defaultRowHeight="15" x14ac:dyDescent="0.25"/>
  <cols>
    <col min="1" max="1" width="14.140625" style="112" customWidth="1"/>
    <col min="2" max="2" width="68.5703125" style="112" customWidth="1"/>
    <col min="3" max="3" width="9.140625" style="112"/>
    <col min="4" max="5" width="9.7109375" style="212" bestFit="1" customWidth="1"/>
    <col min="6" max="16384" width="9.140625" style="112"/>
  </cols>
  <sheetData>
    <row r="1" spans="1:5" ht="15.75" thickTop="1" x14ac:dyDescent="0.25">
      <c r="A1" s="230" t="s">
        <v>1737</v>
      </c>
      <c r="B1" s="60" t="s">
        <v>1618</v>
      </c>
      <c r="C1" s="21"/>
      <c r="D1" s="203"/>
      <c r="E1" s="203"/>
    </row>
    <row r="2" spans="1:5" x14ac:dyDescent="0.25">
      <c r="A2" s="81" t="s">
        <v>0</v>
      </c>
      <c r="B2" s="60" t="s">
        <v>2</v>
      </c>
      <c r="C2" s="62"/>
      <c r="D2" s="203" t="s">
        <v>3</v>
      </c>
      <c r="E2" s="203" t="s">
        <v>2023</v>
      </c>
    </row>
    <row r="3" spans="1:5" x14ac:dyDescent="0.25">
      <c r="A3" s="115" t="s">
        <v>1617</v>
      </c>
      <c r="B3" s="114" t="s">
        <v>1618</v>
      </c>
      <c r="C3" s="113"/>
      <c r="D3" s="202">
        <v>6096</v>
      </c>
      <c r="E3" s="202">
        <v>6096</v>
      </c>
    </row>
    <row r="4" spans="1:5" x14ac:dyDescent="0.25">
      <c r="A4" s="115" t="s">
        <v>1560</v>
      </c>
      <c r="B4" s="114" t="s">
        <v>1514</v>
      </c>
      <c r="C4" s="113"/>
      <c r="D4" s="202"/>
      <c r="E4" s="202"/>
    </row>
    <row r="5" spans="1:5" x14ac:dyDescent="0.25">
      <c r="A5" s="80" t="s">
        <v>0</v>
      </c>
      <c r="B5" s="57" t="s">
        <v>2</v>
      </c>
      <c r="C5" s="59"/>
      <c r="D5" s="203"/>
      <c r="E5" s="203"/>
    </row>
    <row r="6" spans="1:5" x14ac:dyDescent="0.25">
      <c r="A6" s="115" t="s">
        <v>1026</v>
      </c>
      <c r="B6" s="114" t="s">
        <v>1027</v>
      </c>
      <c r="C6" s="113" t="s">
        <v>169</v>
      </c>
      <c r="D6" s="202">
        <v>3578</v>
      </c>
      <c r="E6" s="202">
        <v>3578</v>
      </c>
    </row>
    <row r="7" spans="1:5" x14ac:dyDescent="0.25">
      <c r="A7" s="80" t="s">
        <v>223</v>
      </c>
      <c r="B7" s="57"/>
      <c r="C7" s="59"/>
      <c r="D7" s="204"/>
      <c r="E7" s="204"/>
    </row>
    <row r="8" spans="1:5" x14ac:dyDescent="0.25">
      <c r="A8" s="22" t="s">
        <v>596</v>
      </c>
      <c r="B8" s="43" t="s">
        <v>532</v>
      </c>
      <c r="C8" s="26" t="s">
        <v>185</v>
      </c>
      <c r="D8" s="202">
        <v>0</v>
      </c>
      <c r="E8" s="202">
        <v>0</v>
      </c>
    </row>
    <row r="9" spans="1:5" x14ac:dyDescent="0.25">
      <c r="A9" s="22" t="s">
        <v>597</v>
      </c>
      <c r="B9" s="43" t="s">
        <v>1028</v>
      </c>
      <c r="C9" s="26" t="s">
        <v>185</v>
      </c>
      <c r="D9" s="202">
        <v>0</v>
      </c>
      <c r="E9" s="202">
        <v>0</v>
      </c>
    </row>
    <row r="10" spans="1:5" x14ac:dyDescent="0.25">
      <c r="A10" s="22" t="s">
        <v>598</v>
      </c>
      <c r="B10" s="43" t="s">
        <v>266</v>
      </c>
      <c r="C10" s="26" t="s">
        <v>178</v>
      </c>
      <c r="D10" s="202">
        <v>1343</v>
      </c>
      <c r="E10" s="202">
        <v>1343</v>
      </c>
    </row>
    <row r="11" spans="1:5" x14ac:dyDescent="0.25">
      <c r="A11" s="22" t="s">
        <v>599</v>
      </c>
      <c r="B11" s="43" t="s">
        <v>1029</v>
      </c>
      <c r="C11" s="26" t="s">
        <v>178</v>
      </c>
      <c r="D11" s="202">
        <v>1343</v>
      </c>
      <c r="E11" s="202">
        <v>1343</v>
      </c>
    </row>
    <row r="12" spans="1:5" x14ac:dyDescent="0.25">
      <c r="A12" s="80" t="s">
        <v>228</v>
      </c>
      <c r="B12" s="57"/>
      <c r="C12" s="59"/>
      <c r="D12" s="204"/>
      <c r="E12" s="204"/>
    </row>
    <row r="13" spans="1:5" x14ac:dyDescent="0.25">
      <c r="A13" s="115" t="s">
        <v>281</v>
      </c>
      <c r="B13" s="114" t="s">
        <v>96</v>
      </c>
      <c r="C13" s="26" t="s">
        <v>185</v>
      </c>
      <c r="D13" s="202">
        <v>0</v>
      </c>
      <c r="E13" s="202">
        <v>0</v>
      </c>
    </row>
    <row r="14" spans="1:5" x14ac:dyDescent="0.25">
      <c r="A14" s="115" t="s">
        <v>282</v>
      </c>
      <c r="B14" s="114" t="s">
        <v>97</v>
      </c>
      <c r="C14" s="26" t="s">
        <v>185</v>
      </c>
      <c r="D14" s="202">
        <v>0</v>
      </c>
      <c r="E14" s="202">
        <v>0</v>
      </c>
    </row>
    <row r="15" spans="1:5" x14ac:dyDescent="0.25">
      <c r="A15" s="115" t="s">
        <v>283</v>
      </c>
      <c r="B15" s="114" t="s">
        <v>98</v>
      </c>
      <c r="C15" s="26" t="s">
        <v>185</v>
      </c>
      <c r="D15" s="202">
        <v>0</v>
      </c>
      <c r="E15" s="202">
        <v>0</v>
      </c>
    </row>
    <row r="16" spans="1:5" x14ac:dyDescent="0.25">
      <c r="A16" s="115" t="s">
        <v>284</v>
      </c>
      <c r="B16" s="114" t="s">
        <v>99</v>
      </c>
      <c r="C16" s="26" t="s">
        <v>185</v>
      </c>
      <c r="D16" s="202">
        <v>0</v>
      </c>
      <c r="E16" s="202">
        <v>0</v>
      </c>
    </row>
    <row r="17" spans="1:5" x14ac:dyDescent="0.25">
      <c r="A17" s="115" t="s">
        <v>285</v>
      </c>
      <c r="B17" s="114" t="s">
        <v>100</v>
      </c>
      <c r="C17" s="26" t="s">
        <v>185</v>
      </c>
      <c r="D17" s="202">
        <v>0</v>
      </c>
      <c r="E17" s="202">
        <v>0</v>
      </c>
    </row>
    <row r="18" spans="1:5" x14ac:dyDescent="0.25">
      <c r="A18" s="115" t="s">
        <v>286</v>
      </c>
      <c r="B18" s="114" t="s">
        <v>101</v>
      </c>
      <c r="C18" s="26" t="s">
        <v>185</v>
      </c>
      <c r="D18" s="202">
        <v>0</v>
      </c>
      <c r="E18" s="202">
        <v>0</v>
      </c>
    </row>
    <row r="19" spans="1:5" x14ac:dyDescent="0.25">
      <c r="A19" s="115" t="s">
        <v>12</v>
      </c>
      <c r="B19" s="114" t="s">
        <v>1213</v>
      </c>
      <c r="C19" s="113" t="s">
        <v>178</v>
      </c>
      <c r="D19" s="202">
        <v>343</v>
      </c>
      <c r="E19" s="202">
        <v>343</v>
      </c>
    </row>
    <row r="20" spans="1:5" x14ac:dyDescent="0.25">
      <c r="A20" s="115" t="s">
        <v>1226</v>
      </c>
      <c r="B20" s="114" t="s">
        <v>102</v>
      </c>
      <c r="C20" s="113" t="s">
        <v>178</v>
      </c>
      <c r="D20" s="202">
        <v>444</v>
      </c>
      <c r="E20" s="202">
        <v>444</v>
      </c>
    </row>
    <row r="21" spans="1:5" x14ac:dyDescent="0.25">
      <c r="A21" s="115" t="s">
        <v>1215</v>
      </c>
      <c r="B21" s="114" t="s">
        <v>103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1216</v>
      </c>
      <c r="B22" s="114" t="s">
        <v>104</v>
      </c>
      <c r="C22" s="113" t="s">
        <v>178</v>
      </c>
      <c r="D22" s="202">
        <v>444</v>
      </c>
      <c r="E22" s="202">
        <v>444</v>
      </c>
    </row>
    <row r="23" spans="1:5" x14ac:dyDescent="0.25">
      <c r="A23" s="115" t="s">
        <v>1217</v>
      </c>
      <c r="B23" s="114" t="s">
        <v>105</v>
      </c>
      <c r="C23" s="113" t="s">
        <v>178</v>
      </c>
      <c r="D23" s="202">
        <v>618</v>
      </c>
      <c r="E23" s="202">
        <v>618</v>
      </c>
    </row>
    <row r="24" spans="1:5" x14ac:dyDescent="0.25">
      <c r="A24" s="115" t="s">
        <v>1218</v>
      </c>
      <c r="B24" s="114" t="s">
        <v>106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1219</v>
      </c>
      <c r="B25" s="114" t="s">
        <v>107</v>
      </c>
      <c r="C25" s="113" t="s">
        <v>178</v>
      </c>
      <c r="D25" s="202">
        <v>618</v>
      </c>
      <c r="E25" s="202">
        <v>618</v>
      </c>
    </row>
    <row r="26" spans="1:5" x14ac:dyDescent="0.25">
      <c r="A26" s="115" t="s">
        <v>1220</v>
      </c>
      <c r="B26" s="114" t="s">
        <v>108</v>
      </c>
      <c r="C26" s="113" t="s">
        <v>178</v>
      </c>
      <c r="D26" s="202">
        <v>713</v>
      </c>
      <c r="E26" s="202">
        <v>713</v>
      </c>
    </row>
    <row r="27" spans="1:5" x14ac:dyDescent="0.25">
      <c r="A27" s="115" t="s">
        <v>1221</v>
      </c>
      <c r="B27" s="114" t="s">
        <v>109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1222</v>
      </c>
      <c r="B28" s="114" t="s">
        <v>110</v>
      </c>
      <c r="C28" s="113" t="s">
        <v>178</v>
      </c>
      <c r="D28" s="202">
        <v>713</v>
      </c>
      <c r="E28" s="202">
        <v>713</v>
      </c>
    </row>
    <row r="29" spans="1:5" x14ac:dyDescent="0.25">
      <c r="A29" s="115" t="s">
        <v>1223</v>
      </c>
      <c r="B29" s="114" t="s">
        <v>111</v>
      </c>
      <c r="C29" s="113" t="s">
        <v>178</v>
      </c>
      <c r="D29" s="202">
        <v>1803</v>
      </c>
      <c r="E29" s="202">
        <v>1803</v>
      </c>
    </row>
    <row r="30" spans="1:5" x14ac:dyDescent="0.25">
      <c r="A30" s="115" t="s">
        <v>1224</v>
      </c>
      <c r="B30" s="114" t="s">
        <v>112</v>
      </c>
      <c r="C30" s="113" t="s">
        <v>178</v>
      </c>
      <c r="D30" s="202">
        <v>1803</v>
      </c>
      <c r="E30" s="202">
        <v>1803</v>
      </c>
    </row>
    <row r="31" spans="1:5" x14ac:dyDescent="0.25">
      <c r="A31" s="115" t="s">
        <v>1225</v>
      </c>
      <c r="B31" s="114" t="s">
        <v>113</v>
      </c>
      <c r="C31" s="113" t="s">
        <v>178</v>
      </c>
      <c r="D31" s="202">
        <v>1803</v>
      </c>
      <c r="E31" s="202">
        <v>1803</v>
      </c>
    </row>
    <row r="32" spans="1:5" x14ac:dyDescent="0.25">
      <c r="A32" s="80" t="s">
        <v>297</v>
      </c>
      <c r="B32" s="57"/>
      <c r="C32" s="59"/>
      <c r="D32" s="204"/>
      <c r="E32" s="204"/>
    </row>
    <row r="33" spans="1:5" x14ac:dyDescent="0.25">
      <c r="A33" s="115" t="s">
        <v>1030</v>
      </c>
      <c r="B33" s="114" t="s">
        <v>1031</v>
      </c>
      <c r="C33" s="26" t="s">
        <v>185</v>
      </c>
      <c r="D33" s="202">
        <v>0</v>
      </c>
      <c r="E33" s="202">
        <v>0</v>
      </c>
    </row>
    <row r="34" spans="1:5" x14ac:dyDescent="0.25">
      <c r="A34" s="115" t="s">
        <v>1032</v>
      </c>
      <c r="B34" s="114" t="s">
        <v>1033</v>
      </c>
      <c r="C34" s="26" t="s">
        <v>185</v>
      </c>
      <c r="D34" s="202">
        <v>0</v>
      </c>
      <c r="E34" s="202">
        <v>0</v>
      </c>
    </row>
    <row r="35" spans="1:5" x14ac:dyDescent="0.25">
      <c r="A35" s="115" t="s">
        <v>1034</v>
      </c>
      <c r="B35" s="114" t="s">
        <v>1035</v>
      </c>
      <c r="C35" s="26" t="s">
        <v>185</v>
      </c>
      <c r="D35" s="202">
        <v>0</v>
      </c>
      <c r="E35" s="202">
        <v>0</v>
      </c>
    </row>
    <row r="36" spans="1:5" x14ac:dyDescent="0.25">
      <c r="A36" s="115" t="s">
        <v>1036</v>
      </c>
      <c r="B36" s="114" t="s">
        <v>1037</v>
      </c>
      <c r="C36" s="26" t="s">
        <v>185</v>
      </c>
      <c r="D36" s="202">
        <v>0</v>
      </c>
      <c r="E36" s="202">
        <v>0</v>
      </c>
    </row>
    <row r="37" spans="1:5" x14ac:dyDescent="0.25">
      <c r="A37" s="80" t="s">
        <v>19</v>
      </c>
      <c r="B37" s="57"/>
      <c r="C37" s="59"/>
      <c r="D37" s="204"/>
      <c r="E37" s="204"/>
    </row>
    <row r="38" spans="1:5" x14ac:dyDescent="0.25">
      <c r="A38" s="115" t="s">
        <v>1768</v>
      </c>
      <c r="B38" s="114" t="s">
        <v>1038</v>
      </c>
      <c r="C38" s="113" t="s">
        <v>185</v>
      </c>
      <c r="D38" s="202">
        <v>0</v>
      </c>
      <c r="E38" s="202">
        <v>0</v>
      </c>
    </row>
    <row r="39" spans="1:5" x14ac:dyDescent="0.25">
      <c r="A39" s="115" t="s">
        <v>1136</v>
      </c>
      <c r="B39" s="114" t="s">
        <v>1039</v>
      </c>
      <c r="C39" s="113" t="s">
        <v>178</v>
      </c>
      <c r="D39" s="202">
        <v>208</v>
      </c>
      <c r="E39" s="202">
        <v>208</v>
      </c>
    </row>
    <row r="40" spans="1:5" x14ac:dyDescent="0.25">
      <c r="A40" s="80" t="s">
        <v>179</v>
      </c>
      <c r="B40" s="44"/>
      <c r="C40" s="45"/>
      <c r="D40" s="205"/>
      <c r="E40" s="205"/>
    </row>
    <row r="41" spans="1:5" x14ac:dyDescent="0.25">
      <c r="A41" s="115" t="s">
        <v>1164</v>
      </c>
      <c r="B41" s="114" t="s">
        <v>1619</v>
      </c>
      <c r="C41" s="26" t="s">
        <v>185</v>
      </c>
      <c r="D41" s="202">
        <v>0</v>
      </c>
      <c r="E41" s="202">
        <v>0</v>
      </c>
    </row>
    <row r="42" spans="1:5" x14ac:dyDescent="0.25">
      <c r="A42" s="115" t="s">
        <v>24</v>
      </c>
      <c r="B42" s="114" t="s">
        <v>1620</v>
      </c>
      <c r="C42" s="26" t="s">
        <v>185</v>
      </c>
      <c r="D42" s="202">
        <v>0</v>
      </c>
      <c r="E42" s="202">
        <v>0</v>
      </c>
    </row>
    <row r="43" spans="1:5" x14ac:dyDescent="0.25">
      <c r="A43" s="80" t="s">
        <v>1387</v>
      </c>
      <c r="B43" s="57"/>
      <c r="C43" s="59"/>
      <c r="D43" s="204"/>
      <c r="E43" s="204"/>
    </row>
    <row r="44" spans="1:5" x14ac:dyDescent="0.25">
      <c r="A44" s="115" t="s">
        <v>1042</v>
      </c>
      <c r="B44" s="114" t="s">
        <v>319</v>
      </c>
      <c r="C44" s="26" t="s">
        <v>185</v>
      </c>
      <c r="D44" s="202">
        <v>0</v>
      </c>
      <c r="E44" s="202">
        <v>0</v>
      </c>
    </row>
    <row r="45" spans="1:5" x14ac:dyDescent="0.25">
      <c r="A45" s="115" t="s">
        <v>1043</v>
      </c>
      <c r="B45" s="114" t="s">
        <v>218</v>
      </c>
      <c r="C45" s="113" t="s">
        <v>178</v>
      </c>
      <c r="D45" s="202">
        <v>461</v>
      </c>
      <c r="E45" s="202">
        <v>461</v>
      </c>
    </row>
    <row r="46" spans="1:5" x14ac:dyDescent="0.25">
      <c r="A46" s="80" t="s">
        <v>238</v>
      </c>
      <c r="B46" s="44"/>
      <c r="C46" s="45"/>
      <c r="D46" s="205"/>
      <c r="E46" s="205"/>
    </row>
    <row r="47" spans="1:5" x14ac:dyDescent="0.25">
      <c r="A47" s="218" t="s">
        <v>359</v>
      </c>
      <c r="B47" s="219" t="s">
        <v>1608</v>
      </c>
      <c r="C47" s="220" t="s">
        <v>178</v>
      </c>
      <c r="D47" s="221">
        <v>69</v>
      </c>
      <c r="E47" s="221">
        <v>69</v>
      </c>
    </row>
    <row r="48" spans="1:5" ht="15.75" thickBot="1" x14ac:dyDescent="0.3">
      <c r="A48" s="115" t="s">
        <v>950</v>
      </c>
      <c r="B48" s="193" t="s">
        <v>1771</v>
      </c>
      <c r="C48" s="195" t="s">
        <v>178</v>
      </c>
      <c r="D48" s="202">
        <v>52</v>
      </c>
      <c r="E48" s="202">
        <v>52</v>
      </c>
    </row>
    <row r="49" spans="1:5" ht="15.75" thickTop="1" x14ac:dyDescent="0.25">
      <c r="A49" s="20"/>
      <c r="B49" s="20" t="s">
        <v>1621</v>
      </c>
      <c r="C49" s="21"/>
      <c r="D49" s="207"/>
      <c r="E49" s="207"/>
    </row>
    <row r="50" spans="1:5" x14ac:dyDescent="0.25">
      <c r="A50" s="80" t="s">
        <v>1045</v>
      </c>
      <c r="B50" s="57"/>
      <c r="C50" s="59"/>
      <c r="D50" s="204"/>
      <c r="E50" s="204"/>
    </row>
    <row r="51" spans="1:5" x14ac:dyDescent="0.25">
      <c r="A51" s="115" t="s">
        <v>1058</v>
      </c>
      <c r="B51" s="43" t="s">
        <v>1059</v>
      </c>
      <c r="C51" s="26" t="s">
        <v>185</v>
      </c>
      <c r="D51" s="222">
        <v>1754</v>
      </c>
      <c r="E51" s="222">
        <v>1754</v>
      </c>
    </row>
    <row r="52" spans="1:5" x14ac:dyDescent="0.25">
      <c r="A52" s="115" t="s">
        <v>1060</v>
      </c>
      <c r="B52" s="43" t="s">
        <v>1061</v>
      </c>
      <c r="C52" s="132" t="s">
        <v>1622</v>
      </c>
      <c r="D52" s="222">
        <v>2524</v>
      </c>
      <c r="E52" s="222">
        <v>2524</v>
      </c>
    </row>
    <row r="53" spans="1:5" x14ac:dyDescent="0.25">
      <c r="A53" s="115" t="s">
        <v>1062</v>
      </c>
      <c r="B53" s="43" t="s">
        <v>1523</v>
      </c>
      <c r="C53" s="132" t="s">
        <v>185</v>
      </c>
      <c r="D53" s="222">
        <v>1754</v>
      </c>
      <c r="E53" s="222">
        <v>1754</v>
      </c>
    </row>
    <row r="54" spans="1:5" x14ac:dyDescent="0.25">
      <c r="A54" s="115" t="s">
        <v>1063</v>
      </c>
      <c r="B54" s="43" t="s">
        <v>1524</v>
      </c>
      <c r="C54" s="132" t="s">
        <v>1622</v>
      </c>
      <c r="D54" s="222">
        <v>2524</v>
      </c>
      <c r="E54" s="222">
        <v>2524</v>
      </c>
    </row>
    <row r="55" spans="1:5" x14ac:dyDescent="0.25">
      <c r="A55" s="80" t="s">
        <v>979</v>
      </c>
      <c r="B55" s="57"/>
      <c r="C55" s="59"/>
      <c r="D55" s="204"/>
      <c r="E55" s="204"/>
    </row>
    <row r="56" spans="1:5" x14ac:dyDescent="0.25">
      <c r="A56" s="22" t="s">
        <v>1067</v>
      </c>
      <c r="B56" s="43" t="s">
        <v>1068</v>
      </c>
      <c r="C56" s="26" t="s">
        <v>178</v>
      </c>
      <c r="D56" s="209">
        <v>111</v>
      </c>
      <c r="E56" s="209">
        <v>111</v>
      </c>
    </row>
    <row r="57" spans="1:5" x14ac:dyDescent="0.25">
      <c r="A57" s="22" t="s">
        <v>1069</v>
      </c>
      <c r="B57" s="43" t="s">
        <v>1070</v>
      </c>
      <c r="C57" s="26" t="s">
        <v>178</v>
      </c>
      <c r="D57" s="209">
        <v>336</v>
      </c>
      <c r="E57" s="209">
        <v>336</v>
      </c>
    </row>
    <row r="58" spans="1:5" x14ac:dyDescent="0.25">
      <c r="A58" s="80" t="s">
        <v>1616</v>
      </c>
      <c r="B58" s="57"/>
      <c r="C58" s="59"/>
      <c r="D58" s="204"/>
      <c r="E58" s="204"/>
    </row>
    <row r="59" spans="1:5" x14ac:dyDescent="0.25">
      <c r="A59" s="22" t="s">
        <v>1179</v>
      </c>
      <c r="B59" s="114" t="s">
        <v>180</v>
      </c>
      <c r="C59" s="194" t="s">
        <v>185</v>
      </c>
      <c r="D59" s="202">
        <v>0</v>
      </c>
      <c r="E59" s="202">
        <v>0</v>
      </c>
    </row>
    <row r="60" spans="1:5" x14ac:dyDescent="0.25">
      <c r="A60" s="22" t="s">
        <v>1572</v>
      </c>
      <c r="B60" s="193" t="s">
        <v>1573</v>
      </c>
      <c r="C60" s="194" t="s">
        <v>185</v>
      </c>
      <c r="D60" s="202">
        <v>0</v>
      </c>
      <c r="E60" s="202">
        <v>0</v>
      </c>
    </row>
    <row r="61" spans="1:5" x14ac:dyDescent="0.25">
      <c r="A61" s="22" t="s">
        <v>1574</v>
      </c>
      <c r="B61" s="193" t="s">
        <v>1611</v>
      </c>
      <c r="C61" s="194" t="s">
        <v>185</v>
      </c>
      <c r="D61" s="202">
        <v>0</v>
      </c>
      <c r="E61" s="202">
        <v>0</v>
      </c>
    </row>
    <row r="62" spans="1:5" x14ac:dyDescent="0.25">
      <c r="A62" s="22" t="s">
        <v>1004</v>
      </c>
      <c r="B62" s="114" t="s">
        <v>184</v>
      </c>
      <c r="C62" s="194" t="s">
        <v>178</v>
      </c>
      <c r="D62" s="202">
        <v>167</v>
      </c>
      <c r="E62" s="202">
        <v>167</v>
      </c>
    </row>
    <row r="63" spans="1:5" x14ac:dyDescent="0.25">
      <c r="A63" s="22" t="s">
        <v>1005</v>
      </c>
      <c r="B63" s="114" t="s">
        <v>186</v>
      </c>
      <c r="C63" s="26" t="s">
        <v>178</v>
      </c>
      <c r="D63" s="202">
        <v>191</v>
      </c>
      <c r="E63" s="202">
        <v>191</v>
      </c>
    </row>
    <row r="64" spans="1:5" x14ac:dyDescent="0.25">
      <c r="A64" s="115" t="s">
        <v>1180</v>
      </c>
      <c r="B64" s="114" t="s">
        <v>1182</v>
      </c>
      <c r="C64" s="26" t="s">
        <v>178</v>
      </c>
      <c r="D64" s="209">
        <v>31</v>
      </c>
      <c r="E64" s="209">
        <v>31</v>
      </c>
    </row>
    <row r="65" spans="1:5" x14ac:dyDescent="0.25">
      <c r="A65" s="115" t="s">
        <v>1181</v>
      </c>
      <c r="B65" s="114" t="s">
        <v>1183</v>
      </c>
      <c r="C65" s="26" t="s">
        <v>178</v>
      </c>
      <c r="D65" s="209">
        <v>31</v>
      </c>
      <c r="E65" s="209">
        <v>31</v>
      </c>
    </row>
    <row r="66" spans="1:5" x14ac:dyDescent="0.25">
      <c r="A66" s="115" t="s">
        <v>1158</v>
      </c>
      <c r="B66" s="114" t="s">
        <v>1184</v>
      </c>
      <c r="C66" s="26" t="s">
        <v>178</v>
      </c>
      <c r="D66" s="209">
        <v>31</v>
      </c>
      <c r="E66" s="209">
        <v>31</v>
      </c>
    </row>
    <row r="67" spans="1:5" x14ac:dyDescent="0.25">
      <c r="A67" s="80" t="s">
        <v>84</v>
      </c>
      <c r="B67" s="57"/>
      <c r="C67" s="59"/>
      <c r="D67" s="204"/>
      <c r="E67" s="204"/>
    </row>
    <row r="68" spans="1:5" x14ac:dyDescent="0.25">
      <c r="A68" s="115" t="s">
        <v>85</v>
      </c>
      <c r="B68" s="114" t="s">
        <v>86</v>
      </c>
      <c r="C68" s="26" t="s">
        <v>178</v>
      </c>
      <c r="D68" s="202">
        <v>562</v>
      </c>
      <c r="E68" s="202">
        <v>562</v>
      </c>
    </row>
    <row r="69" spans="1:5" x14ac:dyDescent="0.25">
      <c r="A69" s="115" t="s">
        <v>1576</v>
      </c>
      <c r="B69" s="193" t="s">
        <v>1577</v>
      </c>
      <c r="C69" s="26" t="s">
        <v>178</v>
      </c>
      <c r="D69" s="202">
        <v>757</v>
      </c>
      <c r="E69" s="202">
        <v>757</v>
      </c>
    </row>
    <row r="70" spans="1:5" x14ac:dyDescent="0.25">
      <c r="A70" s="115" t="s">
        <v>1578</v>
      </c>
      <c r="B70" s="193" t="s">
        <v>1579</v>
      </c>
      <c r="C70" s="26" t="s">
        <v>178</v>
      </c>
      <c r="D70" s="202">
        <v>874</v>
      </c>
      <c r="E70" s="202">
        <v>874</v>
      </c>
    </row>
    <row r="71" spans="1:5" x14ac:dyDescent="0.25">
      <c r="A71" s="115" t="s">
        <v>1580</v>
      </c>
      <c r="B71" s="193" t="s">
        <v>1581</v>
      </c>
      <c r="C71" s="26" t="s">
        <v>178</v>
      </c>
      <c r="D71" s="202">
        <v>865</v>
      </c>
      <c r="E71" s="202">
        <v>865</v>
      </c>
    </row>
    <row r="72" spans="1:5" x14ac:dyDescent="0.25">
      <c r="A72" s="115" t="s">
        <v>1582</v>
      </c>
      <c r="B72" s="193" t="s">
        <v>1583</v>
      </c>
      <c r="C72" s="26" t="s">
        <v>178</v>
      </c>
      <c r="D72" s="202">
        <v>874</v>
      </c>
      <c r="E72" s="202">
        <v>874</v>
      </c>
    </row>
    <row r="73" spans="1:5" x14ac:dyDescent="0.25">
      <c r="A73" s="115" t="s">
        <v>1584</v>
      </c>
      <c r="B73" s="193" t="s">
        <v>1585</v>
      </c>
      <c r="C73" s="26" t="s">
        <v>178</v>
      </c>
      <c r="D73" s="202">
        <v>979</v>
      </c>
      <c r="E73" s="202">
        <v>979</v>
      </c>
    </row>
    <row r="74" spans="1:5" x14ac:dyDescent="0.25">
      <c r="A74" s="115" t="s">
        <v>1586</v>
      </c>
      <c r="B74" s="193" t="s">
        <v>1587</v>
      </c>
      <c r="C74" s="26" t="s">
        <v>178</v>
      </c>
      <c r="D74" s="202">
        <v>982</v>
      </c>
      <c r="E74" s="202">
        <v>982</v>
      </c>
    </row>
    <row r="75" spans="1:5" x14ac:dyDescent="0.25">
      <c r="A75" s="115" t="s">
        <v>87</v>
      </c>
      <c r="B75" s="114" t="s">
        <v>88</v>
      </c>
      <c r="C75" s="26" t="s">
        <v>178</v>
      </c>
      <c r="D75" s="209">
        <v>783</v>
      </c>
      <c r="E75" s="209">
        <v>783</v>
      </c>
    </row>
    <row r="76" spans="1:5" x14ac:dyDescent="0.25">
      <c r="A76" s="115" t="s">
        <v>1228</v>
      </c>
      <c r="B76" s="114" t="s">
        <v>89</v>
      </c>
      <c r="C76" s="26" t="s">
        <v>178</v>
      </c>
      <c r="D76" s="209">
        <v>797</v>
      </c>
      <c r="E76" s="209">
        <v>797</v>
      </c>
    </row>
    <row r="77" spans="1:5" x14ac:dyDescent="0.25">
      <c r="A77" s="115" t="s">
        <v>1229</v>
      </c>
      <c r="B77" s="114" t="s">
        <v>90</v>
      </c>
      <c r="C77" s="26" t="s">
        <v>178</v>
      </c>
      <c r="D77" s="209">
        <v>895</v>
      </c>
      <c r="E77" s="209">
        <v>895</v>
      </c>
    </row>
    <row r="78" spans="1:5" x14ac:dyDescent="0.25">
      <c r="A78" s="115" t="s">
        <v>1230</v>
      </c>
      <c r="B78" s="114" t="s">
        <v>91</v>
      </c>
      <c r="C78" s="26" t="s">
        <v>178</v>
      </c>
      <c r="D78" s="209">
        <v>876</v>
      </c>
      <c r="E78" s="209">
        <v>876</v>
      </c>
    </row>
    <row r="79" spans="1:5" x14ac:dyDescent="0.25">
      <c r="A79" s="115" t="s">
        <v>1231</v>
      </c>
      <c r="B79" s="114" t="s">
        <v>92</v>
      </c>
      <c r="C79" s="26" t="s">
        <v>178</v>
      </c>
      <c r="D79" s="209">
        <v>879</v>
      </c>
      <c r="E79" s="209">
        <v>879</v>
      </c>
    </row>
    <row r="80" spans="1:5" x14ac:dyDescent="0.25">
      <c r="A80" s="115" t="s">
        <v>1232</v>
      </c>
      <c r="B80" s="114" t="s">
        <v>93</v>
      </c>
      <c r="C80" s="26" t="s">
        <v>178</v>
      </c>
      <c r="D80" s="209">
        <v>983</v>
      </c>
      <c r="E80" s="209">
        <v>983</v>
      </c>
    </row>
    <row r="81" spans="1:5" x14ac:dyDescent="0.25">
      <c r="A81" s="115" t="s">
        <v>1233</v>
      </c>
      <c r="B81" s="114" t="s">
        <v>94</v>
      </c>
      <c r="C81" s="26" t="s">
        <v>178</v>
      </c>
      <c r="D81" s="209">
        <v>933</v>
      </c>
      <c r="E81" s="209">
        <v>933</v>
      </c>
    </row>
    <row r="82" spans="1:5" x14ac:dyDescent="0.25">
      <c r="A82" s="80" t="s">
        <v>1379</v>
      </c>
      <c r="B82" s="57"/>
      <c r="C82" s="59"/>
      <c r="D82" s="204"/>
      <c r="E82" s="204"/>
    </row>
    <row r="83" spans="1:5" x14ac:dyDescent="0.25">
      <c r="A83" s="158" t="s">
        <v>1588</v>
      </c>
      <c r="B83" s="75" t="s">
        <v>1589</v>
      </c>
      <c r="C83" s="26" t="s">
        <v>185</v>
      </c>
      <c r="D83" s="206">
        <v>0</v>
      </c>
      <c r="E83" s="206">
        <v>0</v>
      </c>
    </row>
    <row r="84" spans="1:5" x14ac:dyDescent="0.25">
      <c r="A84" s="158" t="s">
        <v>1787</v>
      </c>
      <c r="B84" s="75" t="s">
        <v>1788</v>
      </c>
      <c r="C84" s="194" t="s">
        <v>185</v>
      </c>
      <c r="D84" s="206">
        <v>0</v>
      </c>
      <c r="E84" s="206">
        <v>0</v>
      </c>
    </row>
    <row r="85" spans="1:5" x14ac:dyDescent="0.25">
      <c r="A85" s="158" t="s">
        <v>1590</v>
      </c>
      <c r="B85" s="75" t="s">
        <v>1591</v>
      </c>
      <c r="C85" s="26" t="s">
        <v>178</v>
      </c>
      <c r="D85" s="206">
        <v>624</v>
      </c>
      <c r="E85" s="206">
        <v>624</v>
      </c>
    </row>
    <row r="86" spans="1:5" ht="15.75" thickBot="1" x14ac:dyDescent="0.3">
      <c r="A86" s="174" t="s">
        <v>206</v>
      </c>
      <c r="B86" s="119" t="s">
        <v>1592</v>
      </c>
      <c r="C86" s="26" t="s">
        <v>178</v>
      </c>
      <c r="D86" s="211">
        <v>1028</v>
      </c>
      <c r="E86" s="211">
        <v>1028</v>
      </c>
    </row>
    <row r="87" spans="1:5" ht="15.75" thickBot="1" x14ac:dyDescent="0.3">
      <c r="A87" s="174" t="s">
        <v>76</v>
      </c>
      <c r="B87" s="119" t="s">
        <v>1407</v>
      </c>
      <c r="C87" s="26" t="s">
        <v>178</v>
      </c>
      <c r="D87" s="211">
        <v>1386</v>
      </c>
      <c r="E87" s="211">
        <v>1386</v>
      </c>
    </row>
    <row r="88" spans="1:5" x14ac:dyDescent="0.25">
      <c r="A88" s="80" t="s">
        <v>1593</v>
      </c>
      <c r="B88" s="57"/>
      <c r="C88" s="59"/>
      <c r="D88" s="204"/>
      <c r="E88" s="204"/>
    </row>
    <row r="89" spans="1:5" x14ac:dyDescent="0.25">
      <c r="A89" s="75" t="s">
        <v>1766</v>
      </c>
      <c r="B89" s="197" t="s">
        <v>1594</v>
      </c>
      <c r="C89" s="26" t="s">
        <v>178</v>
      </c>
      <c r="D89" s="209">
        <v>768</v>
      </c>
      <c r="E89" s="209">
        <v>768</v>
      </c>
    </row>
    <row r="90" spans="1:5" x14ac:dyDescent="0.25">
      <c r="A90" s="75" t="s">
        <v>1767</v>
      </c>
      <c r="B90" s="197" t="s">
        <v>1595</v>
      </c>
      <c r="C90" s="26" t="s">
        <v>178</v>
      </c>
      <c r="D90" s="209">
        <v>917</v>
      </c>
      <c r="E90" s="209">
        <v>917</v>
      </c>
    </row>
    <row r="91" spans="1:5" x14ac:dyDescent="0.25">
      <c r="A91" s="197" t="s">
        <v>882</v>
      </c>
      <c r="B91" s="197" t="s">
        <v>1596</v>
      </c>
      <c r="C91" s="26" t="s">
        <v>178</v>
      </c>
      <c r="D91" s="209">
        <v>40</v>
      </c>
      <c r="E91" s="209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4" fitToHeight="4" orientation="portrait" r:id="rId1"/>
  <headerFooter>
    <oddHeader>&amp;L&amp;A</oddHeader>
  </headerFooter>
  <rowBreaks count="1" manualBreakCount="1">
    <brk id="48" max="5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E101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E9" sqref="E9"/>
    </sheetView>
  </sheetViews>
  <sheetFormatPr defaultColWidth="9.140625" defaultRowHeight="15" x14ac:dyDescent="0.25"/>
  <cols>
    <col min="1" max="1" width="13.85546875" style="112" customWidth="1"/>
    <col min="2" max="2" width="66.140625" style="112" customWidth="1"/>
    <col min="3" max="3" width="9.140625" style="112"/>
    <col min="4" max="5" width="9.7109375" style="212" bestFit="1" customWidth="1"/>
    <col min="6" max="16384" width="9.140625" style="112"/>
  </cols>
  <sheetData>
    <row r="1" spans="1:5" ht="15.75" thickBot="1" x14ac:dyDescent="0.3">
      <c r="A1" s="230" t="s">
        <v>1737</v>
      </c>
      <c r="B1" s="373"/>
      <c r="C1" s="172"/>
      <c r="D1" s="327"/>
      <c r="E1" s="327"/>
    </row>
    <row r="2" spans="1:5" ht="15.75" thickBot="1" x14ac:dyDescent="0.3">
      <c r="A2" s="81" t="s">
        <v>0</v>
      </c>
      <c r="B2" s="60" t="s">
        <v>2</v>
      </c>
      <c r="C2" s="172"/>
      <c r="D2" s="203" t="s">
        <v>3</v>
      </c>
      <c r="E2" s="203" t="s">
        <v>2023</v>
      </c>
    </row>
    <row r="3" spans="1:5" ht="15.75" thickTop="1" x14ac:dyDescent="0.25">
      <c r="A3" s="20"/>
      <c r="B3" s="20" t="s">
        <v>1626</v>
      </c>
      <c r="C3" s="21"/>
      <c r="D3" s="203"/>
      <c r="E3" s="203"/>
    </row>
    <row r="4" spans="1:5" x14ac:dyDescent="0.25">
      <c r="A4" s="115" t="s">
        <v>1627</v>
      </c>
      <c r="B4" s="114" t="s">
        <v>1628</v>
      </c>
      <c r="C4" s="113"/>
      <c r="D4" s="202">
        <v>8458</v>
      </c>
      <c r="E4" s="202">
        <v>8458</v>
      </c>
    </row>
    <row r="5" spans="1:5" x14ac:dyDescent="0.25">
      <c r="A5" s="115" t="s">
        <v>1560</v>
      </c>
      <c r="B5" s="114" t="s">
        <v>1514</v>
      </c>
      <c r="C5" s="113"/>
      <c r="D5" s="202"/>
      <c r="E5" s="202"/>
    </row>
    <row r="6" spans="1:5" x14ac:dyDescent="0.25">
      <c r="A6" s="80" t="s">
        <v>0</v>
      </c>
      <c r="B6" s="57" t="s">
        <v>2</v>
      </c>
      <c r="C6" s="59"/>
      <c r="D6" s="203"/>
      <c r="E6" s="203"/>
    </row>
    <row r="7" spans="1:5" x14ac:dyDescent="0.25">
      <c r="A7" s="115" t="s">
        <v>901</v>
      </c>
      <c r="B7" s="114" t="s">
        <v>902</v>
      </c>
      <c r="C7" s="113" t="s">
        <v>185</v>
      </c>
      <c r="D7" s="202">
        <v>3504</v>
      </c>
      <c r="E7" s="202">
        <v>3504</v>
      </c>
    </row>
    <row r="8" spans="1:5" x14ac:dyDescent="0.25">
      <c r="A8" s="80" t="s">
        <v>223</v>
      </c>
      <c r="B8" s="57"/>
      <c r="C8" s="59"/>
      <c r="D8" s="204"/>
      <c r="E8" s="204"/>
    </row>
    <row r="9" spans="1:5" x14ac:dyDescent="0.25">
      <c r="A9" s="115" t="s">
        <v>330</v>
      </c>
      <c r="B9" s="114" t="s">
        <v>844</v>
      </c>
      <c r="C9" s="113" t="s">
        <v>185</v>
      </c>
      <c r="D9" s="202">
        <v>0</v>
      </c>
      <c r="E9" s="202">
        <v>0</v>
      </c>
    </row>
    <row r="10" spans="1:5" x14ac:dyDescent="0.25">
      <c r="A10" s="115" t="s">
        <v>332</v>
      </c>
      <c r="B10" s="114" t="s">
        <v>846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533</v>
      </c>
      <c r="B11" s="114" t="s">
        <v>848</v>
      </c>
      <c r="C11" s="113" t="s">
        <v>178</v>
      </c>
      <c r="D11" s="202">
        <v>1399</v>
      </c>
      <c r="E11" s="202">
        <v>1399</v>
      </c>
    </row>
    <row r="12" spans="1:5" x14ac:dyDescent="0.25">
      <c r="A12" s="115" t="s">
        <v>534</v>
      </c>
      <c r="B12" s="114" t="s">
        <v>850</v>
      </c>
      <c r="C12" s="113" t="s">
        <v>178</v>
      </c>
      <c r="D12" s="202">
        <v>1399</v>
      </c>
      <c r="E12" s="202">
        <v>1399</v>
      </c>
    </row>
    <row r="13" spans="1:5" x14ac:dyDescent="0.25">
      <c r="A13" s="80" t="s">
        <v>228</v>
      </c>
      <c r="B13" s="57"/>
      <c r="C13" s="59"/>
      <c r="D13" s="204"/>
      <c r="E13" s="204"/>
    </row>
    <row r="14" spans="1:5" x14ac:dyDescent="0.25">
      <c r="A14" s="115" t="s">
        <v>281</v>
      </c>
      <c r="B14" s="114" t="s">
        <v>96</v>
      </c>
      <c r="C14" s="113" t="s">
        <v>185</v>
      </c>
      <c r="D14" s="202">
        <v>0</v>
      </c>
      <c r="E14" s="202">
        <v>0</v>
      </c>
    </row>
    <row r="15" spans="1:5" x14ac:dyDescent="0.25">
      <c r="A15" s="115" t="s">
        <v>282</v>
      </c>
      <c r="B15" s="114" t="s">
        <v>97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283</v>
      </c>
      <c r="B16" s="114" t="s">
        <v>98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284</v>
      </c>
      <c r="B17" s="114" t="s">
        <v>99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285</v>
      </c>
      <c r="B18" s="114" t="s">
        <v>100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286</v>
      </c>
      <c r="B19" s="114" t="s">
        <v>101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1226</v>
      </c>
      <c r="B20" s="114" t="s">
        <v>102</v>
      </c>
      <c r="C20" s="113" t="s">
        <v>178</v>
      </c>
      <c r="D20" s="202">
        <v>444</v>
      </c>
      <c r="E20" s="202">
        <v>444</v>
      </c>
    </row>
    <row r="21" spans="1:5" x14ac:dyDescent="0.25">
      <c r="A21" s="115" t="s">
        <v>1215</v>
      </c>
      <c r="B21" s="114" t="s">
        <v>103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1216</v>
      </c>
      <c r="B22" s="114" t="s">
        <v>104</v>
      </c>
      <c r="C22" s="113" t="s">
        <v>178</v>
      </c>
      <c r="D22" s="202">
        <v>444</v>
      </c>
      <c r="E22" s="202">
        <v>444</v>
      </c>
    </row>
    <row r="23" spans="1:5" x14ac:dyDescent="0.25">
      <c r="A23" s="115" t="s">
        <v>1217</v>
      </c>
      <c r="B23" s="114" t="s">
        <v>105</v>
      </c>
      <c r="C23" s="113" t="s">
        <v>178</v>
      </c>
      <c r="D23" s="202">
        <v>618</v>
      </c>
      <c r="E23" s="202">
        <v>618</v>
      </c>
    </row>
    <row r="24" spans="1:5" x14ac:dyDescent="0.25">
      <c r="A24" s="115" t="s">
        <v>1218</v>
      </c>
      <c r="B24" s="114" t="s">
        <v>106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1219</v>
      </c>
      <c r="B25" s="114" t="s">
        <v>107</v>
      </c>
      <c r="C25" s="113" t="s">
        <v>178</v>
      </c>
      <c r="D25" s="202">
        <v>618</v>
      </c>
      <c r="E25" s="202">
        <v>618</v>
      </c>
    </row>
    <row r="26" spans="1:5" x14ac:dyDescent="0.25">
      <c r="A26" s="115" t="s">
        <v>1220</v>
      </c>
      <c r="B26" s="114" t="s">
        <v>108</v>
      </c>
      <c r="C26" s="113" t="s">
        <v>178</v>
      </c>
      <c r="D26" s="202">
        <v>713</v>
      </c>
      <c r="E26" s="202">
        <v>713</v>
      </c>
    </row>
    <row r="27" spans="1:5" x14ac:dyDescent="0.25">
      <c r="A27" s="115" t="s">
        <v>1221</v>
      </c>
      <c r="B27" s="114" t="s">
        <v>109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1222</v>
      </c>
      <c r="B28" s="114" t="s">
        <v>110</v>
      </c>
      <c r="C28" s="113" t="s">
        <v>178</v>
      </c>
      <c r="D28" s="202">
        <v>713</v>
      </c>
      <c r="E28" s="202">
        <v>713</v>
      </c>
    </row>
    <row r="29" spans="1:5" x14ac:dyDescent="0.25">
      <c r="A29" s="115" t="s">
        <v>1223</v>
      </c>
      <c r="B29" s="114" t="s">
        <v>111</v>
      </c>
      <c r="C29" s="113" t="s">
        <v>178</v>
      </c>
      <c r="D29" s="202">
        <v>1803</v>
      </c>
      <c r="E29" s="202">
        <v>1803</v>
      </c>
    </row>
    <row r="30" spans="1:5" x14ac:dyDescent="0.25">
      <c r="A30" s="115" t="s">
        <v>1224</v>
      </c>
      <c r="B30" s="114" t="s">
        <v>112</v>
      </c>
      <c r="C30" s="113" t="s">
        <v>178</v>
      </c>
      <c r="D30" s="202">
        <v>1803</v>
      </c>
      <c r="E30" s="202">
        <v>1803</v>
      </c>
    </row>
    <row r="31" spans="1:5" x14ac:dyDescent="0.25">
      <c r="A31" s="115" t="s">
        <v>1225</v>
      </c>
      <c r="B31" s="114" t="s">
        <v>113</v>
      </c>
      <c r="C31" s="113" t="s">
        <v>178</v>
      </c>
      <c r="D31" s="202">
        <v>1803</v>
      </c>
      <c r="E31" s="202">
        <v>1803</v>
      </c>
    </row>
    <row r="32" spans="1:5" x14ac:dyDescent="0.25">
      <c r="A32" s="80" t="s">
        <v>297</v>
      </c>
      <c r="B32" s="57"/>
      <c r="C32" s="59"/>
      <c r="D32" s="204"/>
      <c r="E32" s="204"/>
    </row>
    <row r="33" spans="1:5" x14ac:dyDescent="0.25">
      <c r="A33" s="115" t="s">
        <v>334</v>
      </c>
      <c r="B33" s="114" t="s">
        <v>535</v>
      </c>
      <c r="C33" s="113" t="s">
        <v>185</v>
      </c>
      <c r="D33" s="202">
        <v>0</v>
      </c>
      <c r="E33" s="202">
        <v>0</v>
      </c>
    </row>
    <row r="34" spans="1:5" x14ac:dyDescent="0.25">
      <c r="A34" s="115" t="s">
        <v>336</v>
      </c>
      <c r="B34" s="114" t="s">
        <v>536</v>
      </c>
      <c r="C34" s="113" t="s">
        <v>185</v>
      </c>
      <c r="D34" s="202">
        <v>0</v>
      </c>
      <c r="E34" s="202">
        <v>0</v>
      </c>
    </row>
    <row r="35" spans="1:5" x14ac:dyDescent="0.25">
      <c r="A35" s="115" t="s">
        <v>338</v>
      </c>
      <c r="B35" s="114" t="s">
        <v>862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340</v>
      </c>
      <c r="B36" s="114" t="s">
        <v>538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342</v>
      </c>
      <c r="B37" s="114" t="s">
        <v>911</v>
      </c>
      <c r="C37" s="113" t="s">
        <v>178</v>
      </c>
      <c r="D37" s="202">
        <v>89</v>
      </c>
      <c r="E37" s="202">
        <v>89</v>
      </c>
    </row>
    <row r="38" spans="1:5" x14ac:dyDescent="0.25">
      <c r="A38" s="115" t="s">
        <v>344</v>
      </c>
      <c r="B38" s="114" t="s">
        <v>540</v>
      </c>
      <c r="C38" s="113" t="s">
        <v>178</v>
      </c>
      <c r="D38" s="202">
        <v>89</v>
      </c>
      <c r="E38" s="202">
        <v>89</v>
      </c>
    </row>
    <row r="39" spans="1:5" x14ac:dyDescent="0.25">
      <c r="A39" s="115" t="s">
        <v>346</v>
      </c>
      <c r="B39" s="114" t="s">
        <v>541</v>
      </c>
      <c r="C39" s="113" t="s">
        <v>178</v>
      </c>
      <c r="D39" s="202">
        <v>89</v>
      </c>
      <c r="E39" s="202">
        <v>89</v>
      </c>
    </row>
    <row r="40" spans="1:5" x14ac:dyDescent="0.25">
      <c r="A40" s="115" t="s">
        <v>348</v>
      </c>
      <c r="B40" s="114" t="s">
        <v>864</v>
      </c>
      <c r="C40" s="113" t="s">
        <v>178</v>
      </c>
      <c r="D40" s="202">
        <v>89</v>
      </c>
      <c r="E40" s="202">
        <v>89</v>
      </c>
    </row>
    <row r="41" spans="1:5" x14ac:dyDescent="0.25">
      <c r="A41" s="80" t="s">
        <v>1562</v>
      </c>
      <c r="B41" s="44"/>
      <c r="C41" s="45"/>
      <c r="D41" s="205"/>
      <c r="E41" s="205"/>
    </row>
    <row r="42" spans="1:5" x14ac:dyDescent="0.25">
      <c r="A42" s="115" t="s">
        <v>1541</v>
      </c>
      <c r="B42" s="114" t="s">
        <v>288</v>
      </c>
      <c r="C42" s="113" t="s">
        <v>185</v>
      </c>
      <c r="D42" s="202">
        <v>0</v>
      </c>
      <c r="E42" s="202">
        <v>0</v>
      </c>
    </row>
    <row r="43" spans="1:5" x14ac:dyDescent="0.25">
      <c r="A43" s="115" t="s">
        <v>1542</v>
      </c>
      <c r="B43" s="193" t="s">
        <v>1563</v>
      </c>
      <c r="C43" s="113" t="s">
        <v>178</v>
      </c>
      <c r="D43" s="202">
        <v>140</v>
      </c>
      <c r="E43" s="202">
        <v>140</v>
      </c>
    </row>
    <row r="44" spans="1:5" x14ac:dyDescent="0.25">
      <c r="A44" s="115" t="s">
        <v>1129</v>
      </c>
      <c r="B44" s="114" t="s">
        <v>295</v>
      </c>
      <c r="C44" s="113" t="s">
        <v>178</v>
      </c>
      <c r="D44" s="206">
        <v>208</v>
      </c>
      <c r="E44" s="206">
        <v>208</v>
      </c>
    </row>
    <row r="45" spans="1:5" x14ac:dyDescent="0.25">
      <c r="A45" s="115" t="s">
        <v>1130</v>
      </c>
      <c r="B45" s="193" t="s">
        <v>1564</v>
      </c>
      <c r="C45" s="113" t="s">
        <v>178</v>
      </c>
      <c r="D45" s="206">
        <v>333</v>
      </c>
      <c r="E45" s="206">
        <v>333</v>
      </c>
    </row>
    <row r="46" spans="1:5" x14ac:dyDescent="0.25">
      <c r="A46" s="80" t="s">
        <v>179</v>
      </c>
      <c r="B46" s="44"/>
      <c r="C46" s="45"/>
      <c r="D46" s="205"/>
      <c r="E46" s="205"/>
    </row>
    <row r="47" spans="1:5" x14ac:dyDescent="0.25">
      <c r="A47" s="115" t="s">
        <v>1164</v>
      </c>
      <c r="B47" s="114" t="s">
        <v>23</v>
      </c>
      <c r="C47" s="113" t="s">
        <v>185</v>
      </c>
      <c r="D47" s="202">
        <v>0</v>
      </c>
      <c r="E47" s="202">
        <v>0</v>
      </c>
    </row>
    <row r="48" spans="1:5" x14ac:dyDescent="0.25">
      <c r="A48" s="115" t="s">
        <v>24</v>
      </c>
      <c r="B48" s="114" t="s">
        <v>229</v>
      </c>
      <c r="C48" s="113" t="s">
        <v>185</v>
      </c>
      <c r="D48" s="202">
        <v>0</v>
      </c>
      <c r="E48" s="202">
        <v>0</v>
      </c>
    </row>
    <row r="49" spans="1:5" x14ac:dyDescent="0.25">
      <c r="A49" s="80" t="s">
        <v>238</v>
      </c>
      <c r="B49" s="44"/>
      <c r="C49" s="45"/>
      <c r="D49" s="205"/>
      <c r="E49" s="205"/>
    </row>
    <row r="50" spans="1:5" x14ac:dyDescent="0.25">
      <c r="A50" s="115" t="s">
        <v>912</v>
      </c>
      <c r="B50" s="114" t="s">
        <v>319</v>
      </c>
      <c r="C50" s="113" t="s">
        <v>178</v>
      </c>
      <c r="D50" s="202">
        <v>197</v>
      </c>
      <c r="E50" s="202">
        <v>197</v>
      </c>
    </row>
    <row r="51" spans="1:5" x14ac:dyDescent="0.25">
      <c r="A51" s="115" t="s">
        <v>913</v>
      </c>
      <c r="B51" s="193" t="s">
        <v>1565</v>
      </c>
      <c r="C51" s="113" t="s">
        <v>185</v>
      </c>
      <c r="D51" s="202">
        <v>0</v>
      </c>
      <c r="E51" s="202">
        <v>0</v>
      </c>
    </row>
    <row r="52" spans="1:5" x14ac:dyDescent="0.25">
      <c r="A52" s="115" t="s">
        <v>915</v>
      </c>
      <c r="B52" s="193" t="s">
        <v>1566</v>
      </c>
      <c r="C52" s="113" t="s">
        <v>178</v>
      </c>
      <c r="D52" s="202">
        <v>489</v>
      </c>
      <c r="E52" s="202">
        <v>489</v>
      </c>
    </row>
    <row r="53" spans="1:5" x14ac:dyDescent="0.25">
      <c r="A53" s="115" t="s">
        <v>1567</v>
      </c>
      <c r="B53" s="193" t="s">
        <v>1568</v>
      </c>
      <c r="C53" s="113" t="s">
        <v>178</v>
      </c>
      <c r="D53" s="202">
        <v>489</v>
      </c>
      <c r="E53" s="202">
        <v>489</v>
      </c>
    </row>
    <row r="54" spans="1:5" x14ac:dyDescent="0.25">
      <c r="A54" s="115" t="s">
        <v>359</v>
      </c>
      <c r="B54" s="114" t="s">
        <v>1569</v>
      </c>
      <c r="C54" s="113" t="s">
        <v>178</v>
      </c>
      <c r="D54" s="202">
        <v>69</v>
      </c>
      <c r="E54" s="202">
        <v>69</v>
      </c>
    </row>
    <row r="55" spans="1:5" ht="15.75" thickBot="1" x14ac:dyDescent="0.3">
      <c r="A55" s="115" t="s">
        <v>882</v>
      </c>
      <c r="B55" s="114" t="s">
        <v>883</v>
      </c>
      <c r="C55" s="113" t="s">
        <v>178</v>
      </c>
      <c r="D55" s="202">
        <v>41</v>
      </c>
      <c r="E55" s="202">
        <v>41</v>
      </c>
    </row>
    <row r="56" spans="1:5" ht="15.75" thickTop="1" x14ac:dyDescent="0.25">
      <c r="A56" s="80" t="s">
        <v>957</v>
      </c>
      <c r="B56" s="20" t="s">
        <v>1629</v>
      </c>
      <c r="C56" s="59"/>
      <c r="D56" s="204"/>
      <c r="E56" s="204"/>
    </row>
    <row r="57" spans="1:5" x14ac:dyDescent="0.25">
      <c r="A57" s="115" t="s">
        <v>970</v>
      </c>
      <c r="B57" s="114" t="s">
        <v>1630</v>
      </c>
      <c r="C57" s="26" t="s">
        <v>169</v>
      </c>
      <c r="D57" s="202">
        <v>1710</v>
      </c>
      <c r="E57" s="202">
        <v>1710</v>
      </c>
    </row>
    <row r="58" spans="1:5" x14ac:dyDescent="0.25">
      <c r="A58" s="80" t="s">
        <v>979</v>
      </c>
      <c r="B58" s="57"/>
      <c r="C58" s="59"/>
      <c r="D58" s="204"/>
      <c r="E58" s="204"/>
    </row>
    <row r="59" spans="1:5" x14ac:dyDescent="0.25">
      <c r="A59" s="22" t="s">
        <v>980</v>
      </c>
      <c r="B59" s="43" t="s">
        <v>981</v>
      </c>
      <c r="C59" s="26" t="s">
        <v>178</v>
      </c>
      <c r="D59" s="202">
        <v>111</v>
      </c>
      <c r="E59" s="202">
        <v>111</v>
      </c>
    </row>
    <row r="60" spans="1:5" x14ac:dyDescent="0.25">
      <c r="A60" s="22" t="s">
        <v>982</v>
      </c>
      <c r="B60" s="43" t="s">
        <v>983</v>
      </c>
      <c r="C60" s="26" t="s">
        <v>178</v>
      </c>
      <c r="D60" s="202">
        <v>336</v>
      </c>
      <c r="E60" s="202">
        <v>336</v>
      </c>
    </row>
    <row r="61" spans="1:5" x14ac:dyDescent="0.25">
      <c r="A61" s="80" t="s">
        <v>1631</v>
      </c>
      <c r="B61" s="57"/>
      <c r="C61" s="59"/>
      <c r="D61" s="204"/>
      <c r="E61" s="204"/>
    </row>
    <row r="62" spans="1:5" x14ac:dyDescent="0.25">
      <c r="A62" s="22" t="s">
        <v>1019</v>
      </c>
      <c r="B62" s="114" t="s">
        <v>1020</v>
      </c>
      <c r="C62" s="26" t="s">
        <v>178</v>
      </c>
      <c r="D62" s="202">
        <v>112</v>
      </c>
      <c r="E62" s="202">
        <v>112</v>
      </c>
    </row>
    <row r="63" spans="1:5" x14ac:dyDescent="0.25">
      <c r="A63" s="80" t="s">
        <v>1632</v>
      </c>
      <c r="B63" s="57"/>
      <c r="C63" s="59"/>
      <c r="D63" s="204"/>
      <c r="E63" s="204"/>
    </row>
    <row r="64" spans="1:5" x14ac:dyDescent="0.25">
      <c r="A64" s="115" t="s">
        <v>1008</v>
      </c>
      <c r="B64" s="114" t="s">
        <v>1009</v>
      </c>
      <c r="C64" s="26" t="s">
        <v>178</v>
      </c>
      <c r="D64" s="202">
        <v>41</v>
      </c>
      <c r="E64" s="202">
        <v>41</v>
      </c>
    </row>
    <row r="65" spans="1:5" x14ac:dyDescent="0.25">
      <c r="A65" s="115" t="s">
        <v>1010</v>
      </c>
      <c r="B65" s="114" t="s">
        <v>1011</v>
      </c>
      <c r="C65" s="26" t="s">
        <v>178</v>
      </c>
      <c r="D65" s="202">
        <v>140</v>
      </c>
      <c r="E65" s="202">
        <v>140</v>
      </c>
    </row>
    <row r="66" spans="1:5" x14ac:dyDescent="0.25">
      <c r="A66" s="115" t="s">
        <v>1012</v>
      </c>
      <c r="B66" s="114" t="s">
        <v>1013</v>
      </c>
      <c r="C66" s="26" t="s">
        <v>178</v>
      </c>
      <c r="D66" s="202">
        <v>41</v>
      </c>
      <c r="E66" s="202">
        <v>41</v>
      </c>
    </row>
    <row r="67" spans="1:5" x14ac:dyDescent="0.25">
      <c r="A67" s="115" t="s">
        <v>1014</v>
      </c>
      <c r="B67" s="114" t="s">
        <v>1015</v>
      </c>
      <c r="C67" s="26" t="s">
        <v>178</v>
      </c>
      <c r="D67" s="202">
        <v>140</v>
      </c>
      <c r="E67" s="202">
        <v>140</v>
      </c>
    </row>
    <row r="68" spans="1:5" x14ac:dyDescent="0.25">
      <c r="A68" s="80" t="s">
        <v>1616</v>
      </c>
      <c r="B68" s="57"/>
      <c r="C68" s="59"/>
      <c r="D68" s="204"/>
      <c r="E68" s="204"/>
    </row>
    <row r="69" spans="1:5" x14ac:dyDescent="0.25">
      <c r="A69" s="22" t="s">
        <v>1179</v>
      </c>
      <c r="B69" s="114" t="s">
        <v>180</v>
      </c>
      <c r="C69" s="194" t="s">
        <v>185</v>
      </c>
      <c r="D69" s="202">
        <v>0</v>
      </c>
      <c r="E69" s="202">
        <v>0</v>
      </c>
    </row>
    <row r="70" spans="1:5" x14ac:dyDescent="0.25">
      <c r="A70" s="22" t="s">
        <v>1572</v>
      </c>
      <c r="B70" s="193" t="s">
        <v>1573</v>
      </c>
      <c r="C70" s="194" t="s">
        <v>185</v>
      </c>
      <c r="D70" s="202">
        <v>0</v>
      </c>
      <c r="E70" s="202">
        <v>0</v>
      </c>
    </row>
    <row r="71" spans="1:5" x14ac:dyDescent="0.25">
      <c r="A71" s="22" t="s">
        <v>1574</v>
      </c>
      <c r="B71" s="193" t="s">
        <v>1611</v>
      </c>
      <c r="C71" s="194" t="s">
        <v>185</v>
      </c>
      <c r="D71" s="202">
        <v>0</v>
      </c>
      <c r="E71" s="202">
        <v>0</v>
      </c>
    </row>
    <row r="72" spans="1:5" x14ac:dyDescent="0.25">
      <c r="A72" s="22" t="s">
        <v>1004</v>
      </c>
      <c r="B72" s="114" t="s">
        <v>184</v>
      </c>
      <c r="C72" s="194" t="s">
        <v>178</v>
      </c>
      <c r="D72" s="202">
        <v>167</v>
      </c>
      <c r="E72" s="202">
        <v>167</v>
      </c>
    </row>
    <row r="73" spans="1:5" x14ac:dyDescent="0.25">
      <c r="A73" s="22" t="s">
        <v>1005</v>
      </c>
      <c r="B73" s="114" t="s">
        <v>186</v>
      </c>
      <c r="C73" s="26" t="s">
        <v>178</v>
      </c>
      <c r="D73" s="202">
        <v>191</v>
      </c>
      <c r="E73" s="202">
        <v>191</v>
      </c>
    </row>
    <row r="74" spans="1:5" x14ac:dyDescent="0.25">
      <c r="A74" s="115" t="s">
        <v>1180</v>
      </c>
      <c r="B74" s="114" t="s">
        <v>1182</v>
      </c>
      <c r="C74" s="26" t="s">
        <v>178</v>
      </c>
      <c r="D74" s="209">
        <v>31</v>
      </c>
      <c r="E74" s="209">
        <v>31</v>
      </c>
    </row>
    <row r="75" spans="1:5" x14ac:dyDescent="0.25">
      <c r="A75" s="115" t="s">
        <v>1181</v>
      </c>
      <c r="B75" s="114" t="s">
        <v>1183</v>
      </c>
      <c r="C75" s="26" t="s">
        <v>178</v>
      </c>
      <c r="D75" s="209">
        <v>31</v>
      </c>
      <c r="E75" s="209">
        <v>31</v>
      </c>
    </row>
    <row r="76" spans="1:5" x14ac:dyDescent="0.25">
      <c r="A76" s="115" t="s">
        <v>1158</v>
      </c>
      <c r="B76" s="114" t="s">
        <v>1184</v>
      </c>
      <c r="C76" s="26" t="s">
        <v>178</v>
      </c>
      <c r="D76" s="209">
        <v>31</v>
      </c>
      <c r="E76" s="209">
        <v>31</v>
      </c>
    </row>
    <row r="77" spans="1:5" x14ac:dyDescent="0.25">
      <c r="A77" s="80" t="s">
        <v>84</v>
      </c>
      <c r="B77" s="57"/>
      <c r="C77" s="59"/>
      <c r="D77" s="204"/>
      <c r="E77" s="204"/>
    </row>
    <row r="78" spans="1:5" x14ac:dyDescent="0.25">
      <c r="A78" s="115" t="s">
        <v>85</v>
      </c>
      <c r="B78" s="114" t="s">
        <v>86</v>
      </c>
      <c r="C78" s="26" t="s">
        <v>178</v>
      </c>
      <c r="D78" s="202">
        <v>562</v>
      </c>
      <c r="E78" s="202">
        <v>562</v>
      </c>
    </row>
    <row r="79" spans="1:5" x14ac:dyDescent="0.25">
      <c r="A79" s="115" t="s">
        <v>1576</v>
      </c>
      <c r="B79" s="193" t="s">
        <v>1577</v>
      </c>
      <c r="C79" s="26" t="s">
        <v>178</v>
      </c>
      <c r="D79" s="202">
        <v>757</v>
      </c>
      <c r="E79" s="202">
        <v>757</v>
      </c>
    </row>
    <row r="80" spans="1:5" x14ac:dyDescent="0.25">
      <c r="A80" s="115" t="s">
        <v>1578</v>
      </c>
      <c r="B80" s="193" t="s">
        <v>1579</v>
      </c>
      <c r="C80" s="26" t="s">
        <v>178</v>
      </c>
      <c r="D80" s="202">
        <v>874</v>
      </c>
      <c r="E80" s="202">
        <v>874</v>
      </c>
    </row>
    <row r="81" spans="1:5" x14ac:dyDescent="0.25">
      <c r="A81" s="115" t="s">
        <v>1580</v>
      </c>
      <c r="B81" s="193" t="s">
        <v>1581</v>
      </c>
      <c r="C81" s="26" t="s">
        <v>178</v>
      </c>
      <c r="D81" s="202">
        <v>865</v>
      </c>
      <c r="E81" s="202">
        <v>865</v>
      </c>
    </row>
    <row r="82" spans="1:5" x14ac:dyDescent="0.25">
      <c r="A82" s="115" t="s">
        <v>1582</v>
      </c>
      <c r="B82" s="193" t="s">
        <v>1583</v>
      </c>
      <c r="C82" s="26" t="s">
        <v>178</v>
      </c>
      <c r="D82" s="202">
        <v>874</v>
      </c>
      <c r="E82" s="202">
        <v>874</v>
      </c>
    </row>
    <row r="83" spans="1:5" x14ac:dyDescent="0.25">
      <c r="A83" s="115" t="s">
        <v>1584</v>
      </c>
      <c r="B83" s="193" t="s">
        <v>1585</v>
      </c>
      <c r="C83" s="26" t="s">
        <v>178</v>
      </c>
      <c r="D83" s="202">
        <v>979</v>
      </c>
      <c r="E83" s="202">
        <v>979</v>
      </c>
    </row>
    <row r="84" spans="1:5" x14ac:dyDescent="0.25">
      <c r="A84" s="115" t="s">
        <v>1586</v>
      </c>
      <c r="B84" s="193" t="s">
        <v>1587</v>
      </c>
      <c r="C84" s="26" t="s">
        <v>178</v>
      </c>
      <c r="D84" s="202">
        <v>982</v>
      </c>
      <c r="E84" s="202">
        <v>982</v>
      </c>
    </row>
    <row r="85" spans="1:5" x14ac:dyDescent="0.25">
      <c r="A85" s="115" t="s">
        <v>87</v>
      </c>
      <c r="B85" s="114" t="s">
        <v>88</v>
      </c>
      <c r="C85" s="26" t="s">
        <v>178</v>
      </c>
      <c r="D85" s="209">
        <v>783</v>
      </c>
      <c r="E85" s="209">
        <v>783</v>
      </c>
    </row>
    <row r="86" spans="1:5" x14ac:dyDescent="0.25">
      <c r="A86" s="115" t="s">
        <v>1228</v>
      </c>
      <c r="B86" s="114" t="s">
        <v>89</v>
      </c>
      <c r="C86" s="26" t="s">
        <v>178</v>
      </c>
      <c r="D86" s="209">
        <v>797</v>
      </c>
      <c r="E86" s="209">
        <v>797</v>
      </c>
    </row>
    <row r="87" spans="1:5" x14ac:dyDescent="0.25">
      <c r="A87" s="115" t="s">
        <v>1229</v>
      </c>
      <c r="B87" s="114" t="s">
        <v>90</v>
      </c>
      <c r="C87" s="26" t="s">
        <v>178</v>
      </c>
      <c r="D87" s="209">
        <v>895</v>
      </c>
      <c r="E87" s="209">
        <v>895</v>
      </c>
    </row>
    <row r="88" spans="1:5" x14ac:dyDescent="0.25">
      <c r="A88" s="115" t="s">
        <v>1230</v>
      </c>
      <c r="B88" s="114" t="s">
        <v>91</v>
      </c>
      <c r="C88" s="26" t="s">
        <v>178</v>
      </c>
      <c r="D88" s="209">
        <v>876</v>
      </c>
      <c r="E88" s="209">
        <v>876</v>
      </c>
    </row>
    <row r="89" spans="1:5" x14ac:dyDescent="0.25">
      <c r="A89" s="115" t="s">
        <v>1231</v>
      </c>
      <c r="B89" s="114" t="s">
        <v>92</v>
      </c>
      <c r="C89" s="26" t="s">
        <v>178</v>
      </c>
      <c r="D89" s="209">
        <v>879</v>
      </c>
      <c r="E89" s="209">
        <v>879</v>
      </c>
    </row>
    <row r="90" spans="1:5" x14ac:dyDescent="0.25">
      <c r="A90" s="115" t="s">
        <v>1232</v>
      </c>
      <c r="B90" s="114" t="s">
        <v>93</v>
      </c>
      <c r="C90" s="26" t="s">
        <v>178</v>
      </c>
      <c r="D90" s="209">
        <v>983</v>
      </c>
      <c r="E90" s="209">
        <v>983</v>
      </c>
    </row>
    <row r="91" spans="1:5" x14ac:dyDescent="0.25">
      <c r="A91" s="115" t="s">
        <v>1233</v>
      </c>
      <c r="B91" s="114" t="s">
        <v>94</v>
      </c>
      <c r="C91" s="26" t="s">
        <v>178</v>
      </c>
      <c r="D91" s="209">
        <v>933</v>
      </c>
      <c r="E91" s="209">
        <v>933</v>
      </c>
    </row>
    <row r="92" spans="1:5" x14ac:dyDescent="0.25">
      <c r="A92" s="80" t="s">
        <v>1379</v>
      </c>
      <c r="B92" s="57"/>
      <c r="C92" s="59"/>
      <c r="D92" s="204"/>
      <c r="E92" s="204"/>
    </row>
    <row r="93" spans="1:5" x14ac:dyDescent="0.25">
      <c r="A93" s="158" t="s">
        <v>1588</v>
      </c>
      <c r="B93" s="75" t="s">
        <v>1589</v>
      </c>
      <c r="C93" s="26" t="s">
        <v>185</v>
      </c>
      <c r="D93" s="206">
        <v>0</v>
      </c>
      <c r="E93" s="206">
        <v>0</v>
      </c>
    </row>
    <row r="94" spans="1:5" x14ac:dyDescent="0.25">
      <c r="A94" s="158" t="s">
        <v>1787</v>
      </c>
      <c r="B94" s="75" t="s">
        <v>1788</v>
      </c>
      <c r="C94" s="194" t="s">
        <v>185</v>
      </c>
      <c r="D94" s="206">
        <v>0</v>
      </c>
      <c r="E94" s="206">
        <v>0</v>
      </c>
    </row>
    <row r="95" spans="1:5" x14ac:dyDescent="0.25">
      <c r="A95" s="158" t="s">
        <v>1590</v>
      </c>
      <c r="B95" s="75" t="s">
        <v>1591</v>
      </c>
      <c r="C95" s="26" t="s">
        <v>178</v>
      </c>
      <c r="D95" s="206">
        <v>624</v>
      </c>
      <c r="E95" s="206">
        <v>624</v>
      </c>
    </row>
    <row r="96" spans="1:5" ht="15.75" thickBot="1" x14ac:dyDescent="0.3">
      <c r="A96" s="174" t="s">
        <v>206</v>
      </c>
      <c r="B96" s="119" t="s">
        <v>1592</v>
      </c>
      <c r="C96" s="26" t="s">
        <v>178</v>
      </c>
      <c r="D96" s="211">
        <v>1028</v>
      </c>
      <c r="E96" s="211">
        <v>1028</v>
      </c>
    </row>
    <row r="97" spans="1:5" ht="15.75" thickBot="1" x14ac:dyDescent="0.3">
      <c r="A97" s="174" t="s">
        <v>76</v>
      </c>
      <c r="B97" s="119" t="s">
        <v>1407</v>
      </c>
      <c r="C97" s="26" t="s">
        <v>178</v>
      </c>
      <c r="D97" s="211">
        <v>1386</v>
      </c>
      <c r="E97" s="211">
        <v>1386</v>
      </c>
    </row>
    <row r="98" spans="1:5" x14ac:dyDescent="0.25">
      <c r="A98" s="80" t="s">
        <v>1593</v>
      </c>
      <c r="B98" s="57"/>
      <c r="C98" s="59"/>
      <c r="D98" s="204"/>
      <c r="E98" s="204"/>
    </row>
    <row r="99" spans="1:5" x14ac:dyDescent="0.25">
      <c r="A99" s="158" t="s">
        <v>1766</v>
      </c>
      <c r="B99" s="197" t="s">
        <v>1594</v>
      </c>
      <c r="C99" s="26" t="s">
        <v>178</v>
      </c>
      <c r="D99" s="209">
        <v>768</v>
      </c>
      <c r="E99" s="209">
        <v>768</v>
      </c>
    </row>
    <row r="100" spans="1:5" x14ac:dyDescent="0.25">
      <c r="A100" s="158" t="s">
        <v>1767</v>
      </c>
      <c r="B100" s="197" t="s">
        <v>1595</v>
      </c>
      <c r="C100" s="26" t="s">
        <v>178</v>
      </c>
      <c r="D100" s="209">
        <v>917</v>
      </c>
      <c r="E100" s="209">
        <v>917</v>
      </c>
    </row>
    <row r="101" spans="1:5" ht="15.75" thickBot="1" x14ac:dyDescent="0.3">
      <c r="A101" s="371" t="s">
        <v>882</v>
      </c>
      <c r="B101" s="372" t="s">
        <v>1596</v>
      </c>
      <c r="C101" s="175" t="s">
        <v>178</v>
      </c>
      <c r="D101" s="248">
        <v>40</v>
      </c>
      <c r="E101" s="248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  <rowBreaks count="1" manualBreakCount="1">
    <brk id="55" max="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8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1" sqref="F11"/>
    </sheetView>
  </sheetViews>
  <sheetFormatPr defaultColWidth="9.140625" defaultRowHeight="15" x14ac:dyDescent="0.25"/>
  <cols>
    <col min="1" max="1" width="16.5703125" style="112" customWidth="1"/>
    <col min="2" max="2" width="61.5703125" style="112" customWidth="1"/>
    <col min="3" max="3" width="9" style="112" customWidth="1"/>
    <col min="4" max="5" width="9.7109375" style="212" bestFit="1" customWidth="1"/>
    <col min="6" max="16384" width="9.140625" style="112"/>
  </cols>
  <sheetData>
    <row r="1" spans="1:5" ht="16.5" thickTop="1" thickBot="1" x14ac:dyDescent="0.3">
      <c r="A1" s="230" t="s">
        <v>1737</v>
      </c>
      <c r="B1" s="9" t="s">
        <v>1640</v>
      </c>
      <c r="C1" s="172"/>
      <c r="D1" s="327"/>
      <c r="E1" s="327"/>
    </row>
    <row r="2" spans="1:5" ht="16.5" thickTop="1" thickBot="1" x14ac:dyDescent="0.3">
      <c r="A2" s="81" t="s">
        <v>0</v>
      </c>
      <c r="B2" s="60" t="s">
        <v>2</v>
      </c>
      <c r="C2" s="62"/>
      <c r="D2" s="203" t="s">
        <v>3</v>
      </c>
      <c r="E2" s="203" t="s">
        <v>2023</v>
      </c>
    </row>
    <row r="3" spans="1:5" ht="16.5" thickTop="1" thickBot="1" x14ac:dyDescent="0.3">
      <c r="A3" s="9"/>
      <c r="B3" s="9" t="s">
        <v>1640</v>
      </c>
      <c r="C3" s="11"/>
      <c r="D3" s="213"/>
      <c r="E3" s="213"/>
    </row>
    <row r="4" spans="1:5" ht="15.75" thickTop="1" x14ac:dyDescent="0.25">
      <c r="A4" s="115" t="s">
        <v>1641</v>
      </c>
      <c r="B4" s="114" t="s">
        <v>1640</v>
      </c>
      <c r="C4" s="113" t="s">
        <v>169</v>
      </c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 t="s">
        <v>185</v>
      </c>
      <c r="D5" s="202">
        <v>0</v>
      </c>
      <c r="E5" s="202">
        <v>0</v>
      </c>
    </row>
    <row r="6" spans="1:5" x14ac:dyDescent="0.25">
      <c r="A6" s="115"/>
      <c r="B6" s="114"/>
      <c r="C6" s="113"/>
      <c r="D6" s="202"/>
      <c r="E6" s="202"/>
    </row>
    <row r="7" spans="1:5" x14ac:dyDescent="0.25">
      <c r="A7" s="80" t="s">
        <v>509</v>
      </c>
      <c r="B7" s="57"/>
      <c r="C7" s="59"/>
      <c r="D7" s="204"/>
      <c r="E7" s="204"/>
    </row>
    <row r="8" spans="1:5" x14ac:dyDescent="0.25">
      <c r="A8" s="115" t="s">
        <v>647</v>
      </c>
      <c r="B8" s="193" t="s">
        <v>1642</v>
      </c>
      <c r="C8" s="113" t="s">
        <v>169</v>
      </c>
      <c r="D8" s="202">
        <v>1975</v>
      </c>
      <c r="E8" s="202">
        <v>1975</v>
      </c>
    </row>
    <row r="9" spans="1:5" x14ac:dyDescent="0.25">
      <c r="A9" s="80" t="s">
        <v>223</v>
      </c>
      <c r="B9" s="57"/>
      <c r="C9" s="59"/>
      <c r="D9" s="204"/>
      <c r="E9" s="204"/>
    </row>
    <row r="10" spans="1:5" x14ac:dyDescent="0.25">
      <c r="A10" s="115" t="s">
        <v>257</v>
      </c>
      <c r="B10" s="114" t="s">
        <v>258</v>
      </c>
      <c r="C10" s="26" t="s">
        <v>185</v>
      </c>
      <c r="D10" s="202">
        <v>0</v>
      </c>
      <c r="E10" s="202">
        <v>0</v>
      </c>
    </row>
    <row r="11" spans="1:5" x14ac:dyDescent="0.25">
      <c r="A11" s="115" t="s">
        <v>259</v>
      </c>
      <c r="B11" s="114" t="s">
        <v>260</v>
      </c>
      <c r="C11" s="26" t="s">
        <v>185</v>
      </c>
      <c r="D11" s="202">
        <v>0</v>
      </c>
      <c r="E11" s="202">
        <v>0</v>
      </c>
    </row>
    <row r="12" spans="1:5" x14ac:dyDescent="0.25">
      <c r="A12" s="115" t="s">
        <v>265</v>
      </c>
      <c r="B12" s="114" t="s">
        <v>266</v>
      </c>
      <c r="C12" s="113" t="s">
        <v>178</v>
      </c>
      <c r="D12" s="209">
        <v>1236</v>
      </c>
      <c r="E12" s="209">
        <v>1236</v>
      </c>
    </row>
    <row r="13" spans="1:5" x14ac:dyDescent="0.25">
      <c r="A13" s="115" t="s">
        <v>267</v>
      </c>
      <c r="B13" s="114" t="s">
        <v>268</v>
      </c>
      <c r="C13" s="113" t="s">
        <v>178</v>
      </c>
      <c r="D13" s="209">
        <v>1236</v>
      </c>
      <c r="E13" s="209">
        <v>1236</v>
      </c>
    </row>
    <row r="14" spans="1:5" x14ac:dyDescent="0.25">
      <c r="A14" s="80" t="s">
        <v>228</v>
      </c>
      <c r="B14" s="57"/>
      <c r="C14" s="59"/>
      <c r="D14" s="204"/>
      <c r="E14" s="204"/>
    </row>
    <row r="15" spans="1:5" x14ac:dyDescent="0.25">
      <c r="A15" s="27" t="s">
        <v>275</v>
      </c>
      <c r="B15" s="114" t="s">
        <v>276</v>
      </c>
      <c r="C15" s="26" t="s">
        <v>185</v>
      </c>
      <c r="D15" s="202">
        <v>0</v>
      </c>
      <c r="E15" s="202">
        <v>0</v>
      </c>
    </row>
    <row r="16" spans="1:5" x14ac:dyDescent="0.25">
      <c r="A16" s="27" t="s">
        <v>277</v>
      </c>
      <c r="B16" s="114" t="s">
        <v>278</v>
      </c>
      <c r="C16" s="26" t="s">
        <v>185</v>
      </c>
      <c r="D16" s="202">
        <v>0</v>
      </c>
      <c r="E16" s="202">
        <v>0</v>
      </c>
    </row>
    <row r="17" spans="1:5" x14ac:dyDescent="0.25">
      <c r="A17" s="27" t="s">
        <v>279</v>
      </c>
      <c r="B17" s="114" t="s">
        <v>280</v>
      </c>
      <c r="C17" s="113" t="s">
        <v>178</v>
      </c>
      <c r="D17" s="206">
        <v>84</v>
      </c>
      <c r="E17" s="206">
        <v>84</v>
      </c>
    </row>
    <row r="18" spans="1:5" x14ac:dyDescent="0.25">
      <c r="A18" s="28" t="s">
        <v>12</v>
      </c>
      <c r="B18" s="29" t="s">
        <v>655</v>
      </c>
      <c r="C18" s="30" t="s">
        <v>178</v>
      </c>
      <c r="D18" s="214">
        <v>562</v>
      </c>
      <c r="E18" s="214">
        <v>562</v>
      </c>
    </row>
    <row r="19" spans="1:5" x14ac:dyDescent="0.25">
      <c r="A19" s="115" t="s">
        <v>1185</v>
      </c>
      <c r="B19" s="114" t="s">
        <v>1186</v>
      </c>
      <c r="C19" s="113" t="s">
        <v>178</v>
      </c>
      <c r="D19" s="202">
        <v>547</v>
      </c>
      <c r="E19" s="202">
        <v>547</v>
      </c>
    </row>
    <row r="20" spans="1:5" x14ac:dyDescent="0.25">
      <c r="A20" s="27" t="s">
        <v>281</v>
      </c>
      <c r="B20" s="114" t="s">
        <v>96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282</v>
      </c>
      <c r="B21" s="114" t="s">
        <v>97</v>
      </c>
      <c r="C21" s="113" t="s">
        <v>178</v>
      </c>
      <c r="D21" s="206">
        <v>376</v>
      </c>
      <c r="E21" s="206">
        <v>376</v>
      </c>
    </row>
    <row r="22" spans="1:5" x14ac:dyDescent="0.25">
      <c r="A22" s="27" t="s">
        <v>283</v>
      </c>
      <c r="B22" s="114" t="s">
        <v>98</v>
      </c>
      <c r="C22" s="113" t="s">
        <v>178</v>
      </c>
      <c r="D22" s="206">
        <v>376</v>
      </c>
      <c r="E22" s="206">
        <v>376</v>
      </c>
    </row>
    <row r="23" spans="1:5" x14ac:dyDescent="0.25">
      <c r="A23" s="27" t="s">
        <v>284</v>
      </c>
      <c r="B23" s="114" t="s">
        <v>99</v>
      </c>
      <c r="C23" s="113" t="s">
        <v>178</v>
      </c>
      <c r="D23" s="206">
        <v>376</v>
      </c>
      <c r="E23" s="206">
        <v>376</v>
      </c>
    </row>
    <row r="24" spans="1:5" x14ac:dyDescent="0.25">
      <c r="A24" s="27" t="s">
        <v>285</v>
      </c>
      <c r="B24" s="114" t="s">
        <v>100</v>
      </c>
      <c r="C24" s="113" t="s">
        <v>178</v>
      </c>
      <c r="D24" s="206">
        <v>376</v>
      </c>
      <c r="E24" s="206">
        <v>376</v>
      </c>
    </row>
    <row r="25" spans="1:5" x14ac:dyDescent="0.25">
      <c r="A25" s="27" t="s">
        <v>286</v>
      </c>
      <c r="B25" s="114" t="s">
        <v>101</v>
      </c>
      <c r="C25" s="113" t="s">
        <v>178</v>
      </c>
      <c r="D25" s="206">
        <v>376</v>
      </c>
      <c r="E25" s="206">
        <v>376</v>
      </c>
    </row>
    <row r="26" spans="1:5" x14ac:dyDescent="0.25">
      <c r="A26" s="27" t="s">
        <v>1244</v>
      </c>
      <c r="B26" s="114" t="s">
        <v>102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1245</v>
      </c>
      <c r="B27" s="114" t="s">
        <v>103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1246</v>
      </c>
      <c r="B28" s="114" t="s">
        <v>1204</v>
      </c>
      <c r="C28" s="113" t="s">
        <v>178</v>
      </c>
      <c r="D28" s="202">
        <v>933</v>
      </c>
      <c r="E28" s="202">
        <v>933</v>
      </c>
    </row>
    <row r="29" spans="1:5" x14ac:dyDescent="0.25">
      <c r="A29" s="27" t="s">
        <v>1247</v>
      </c>
      <c r="B29" s="114" t="s">
        <v>105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1248</v>
      </c>
      <c r="B30" s="114" t="s">
        <v>106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1249</v>
      </c>
      <c r="B31" s="114" t="s">
        <v>107</v>
      </c>
      <c r="C31" s="113" t="s">
        <v>178</v>
      </c>
      <c r="D31" s="202">
        <v>1169</v>
      </c>
      <c r="E31" s="202">
        <v>1169</v>
      </c>
    </row>
    <row r="32" spans="1:5" x14ac:dyDescent="0.25">
      <c r="A32" s="27" t="s">
        <v>1250</v>
      </c>
      <c r="B32" s="114" t="s">
        <v>108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1251</v>
      </c>
      <c r="B33" s="114" t="s">
        <v>109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1252</v>
      </c>
      <c r="B34" s="114" t="s">
        <v>110</v>
      </c>
      <c r="C34" s="113" t="s">
        <v>178</v>
      </c>
      <c r="D34" s="202">
        <v>1207</v>
      </c>
      <c r="E34" s="202">
        <v>1207</v>
      </c>
    </row>
    <row r="35" spans="1:5" x14ac:dyDescent="0.25">
      <c r="A35" s="27" t="s">
        <v>1253</v>
      </c>
      <c r="B35" s="114" t="s">
        <v>111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1254</v>
      </c>
      <c r="B36" s="114" t="s">
        <v>112</v>
      </c>
      <c r="C36" s="113" t="s">
        <v>178</v>
      </c>
      <c r="D36" s="202">
        <v>1972</v>
      </c>
      <c r="E36" s="202">
        <v>1972</v>
      </c>
    </row>
    <row r="37" spans="1:5" x14ac:dyDescent="0.25">
      <c r="A37" s="27" t="s">
        <v>1255</v>
      </c>
      <c r="B37" s="114" t="s">
        <v>113</v>
      </c>
      <c r="C37" s="113" t="s">
        <v>178</v>
      </c>
      <c r="D37" s="202">
        <v>1972</v>
      </c>
      <c r="E37" s="202">
        <v>1972</v>
      </c>
    </row>
    <row r="38" spans="1:5" x14ac:dyDescent="0.25">
      <c r="A38" s="80" t="s">
        <v>22</v>
      </c>
      <c r="B38" s="57"/>
      <c r="C38" s="59"/>
      <c r="D38" s="204"/>
      <c r="E38" s="204"/>
    </row>
    <row r="39" spans="1:5" x14ac:dyDescent="0.25">
      <c r="A39" s="115" t="s">
        <v>1164</v>
      </c>
      <c r="B39" s="114" t="s">
        <v>23</v>
      </c>
      <c r="C39" s="26" t="s">
        <v>185</v>
      </c>
      <c r="D39" s="202">
        <v>0</v>
      </c>
      <c r="E39" s="202">
        <v>0</v>
      </c>
    </row>
    <row r="40" spans="1:5" x14ac:dyDescent="0.25">
      <c r="A40" s="115" t="s">
        <v>24</v>
      </c>
      <c r="B40" s="114" t="s">
        <v>229</v>
      </c>
      <c r="C40" s="26" t="s">
        <v>185</v>
      </c>
      <c r="D40" s="202">
        <v>0</v>
      </c>
      <c r="E40" s="202">
        <v>0</v>
      </c>
    </row>
    <row r="41" spans="1:5" x14ac:dyDescent="0.25">
      <c r="A41" s="80" t="s">
        <v>19</v>
      </c>
      <c r="B41" s="57"/>
      <c r="C41" s="59"/>
      <c r="D41" s="204"/>
      <c r="E41" s="204"/>
    </row>
    <row r="42" spans="1:5" x14ac:dyDescent="0.25">
      <c r="A42" s="115" t="s">
        <v>1541</v>
      </c>
      <c r="B42" s="114" t="s">
        <v>288</v>
      </c>
      <c r="C42" s="26" t="s">
        <v>185</v>
      </c>
      <c r="D42" s="202">
        <v>0</v>
      </c>
      <c r="E42" s="202">
        <v>0</v>
      </c>
    </row>
    <row r="43" spans="1:5" x14ac:dyDescent="0.25">
      <c r="A43" s="115" t="s">
        <v>1542</v>
      </c>
      <c r="B43" s="193" t="s">
        <v>1563</v>
      </c>
      <c r="C43" s="113" t="s">
        <v>178</v>
      </c>
      <c r="D43" s="202">
        <v>140</v>
      </c>
      <c r="E43" s="202">
        <v>140</v>
      </c>
    </row>
    <row r="44" spans="1:5" x14ac:dyDescent="0.25">
      <c r="A44" s="115" t="s">
        <v>1129</v>
      </c>
      <c r="B44" s="114" t="s">
        <v>295</v>
      </c>
      <c r="C44" s="113" t="s">
        <v>178</v>
      </c>
      <c r="D44" s="206">
        <v>208</v>
      </c>
      <c r="E44" s="206">
        <v>208</v>
      </c>
    </row>
    <row r="45" spans="1:5" x14ac:dyDescent="0.25">
      <c r="A45" s="115" t="s">
        <v>1130</v>
      </c>
      <c r="B45" s="193" t="s">
        <v>1564</v>
      </c>
      <c r="C45" s="113" t="s">
        <v>178</v>
      </c>
      <c r="D45" s="206">
        <v>333</v>
      </c>
      <c r="E45" s="206">
        <v>333</v>
      </c>
    </row>
    <row r="46" spans="1:5" x14ac:dyDescent="0.25">
      <c r="A46" s="80" t="s">
        <v>297</v>
      </c>
      <c r="B46" s="57"/>
      <c r="C46" s="59"/>
      <c r="D46" s="204"/>
      <c r="E46" s="204"/>
    </row>
    <row r="47" spans="1:5" x14ac:dyDescent="0.25">
      <c r="A47" s="115" t="s">
        <v>300</v>
      </c>
      <c r="B47" s="114" t="s">
        <v>301</v>
      </c>
      <c r="C47" s="26" t="s">
        <v>185</v>
      </c>
      <c r="D47" s="202">
        <v>0</v>
      </c>
      <c r="E47" s="202">
        <v>0</v>
      </c>
    </row>
    <row r="48" spans="1:5" x14ac:dyDescent="0.25">
      <c r="A48" s="115" t="s">
        <v>304</v>
      </c>
      <c r="B48" s="114" t="s">
        <v>305</v>
      </c>
      <c r="C48" s="26" t="s">
        <v>185</v>
      </c>
      <c r="D48" s="202">
        <v>0</v>
      </c>
      <c r="E48" s="202">
        <v>0</v>
      </c>
    </row>
    <row r="49" spans="1:5" x14ac:dyDescent="0.25">
      <c r="A49" s="115" t="s">
        <v>306</v>
      </c>
      <c r="B49" s="114" t="s">
        <v>307</v>
      </c>
      <c r="C49" s="26" t="s">
        <v>185</v>
      </c>
      <c r="D49" s="202">
        <v>0</v>
      </c>
      <c r="E49" s="202">
        <v>0</v>
      </c>
    </row>
    <row r="50" spans="1:5" x14ac:dyDescent="0.25">
      <c r="A50" s="115" t="s">
        <v>308</v>
      </c>
      <c r="B50" s="114" t="s">
        <v>309</v>
      </c>
      <c r="C50" s="113" t="s">
        <v>178</v>
      </c>
      <c r="D50" s="202">
        <v>505</v>
      </c>
      <c r="E50" s="202">
        <v>505</v>
      </c>
    </row>
    <row r="51" spans="1:5" x14ac:dyDescent="0.25">
      <c r="A51" s="115" t="s">
        <v>310</v>
      </c>
      <c r="B51" s="114" t="s">
        <v>311</v>
      </c>
      <c r="C51" s="113" t="s">
        <v>178</v>
      </c>
      <c r="D51" s="202">
        <v>505</v>
      </c>
      <c r="E51" s="202">
        <v>505</v>
      </c>
    </row>
    <row r="52" spans="1:5" x14ac:dyDescent="0.25">
      <c r="A52" s="115" t="s">
        <v>312</v>
      </c>
      <c r="B52" s="114" t="s">
        <v>313</v>
      </c>
      <c r="C52" s="113" t="s">
        <v>178</v>
      </c>
      <c r="D52" s="202">
        <v>505</v>
      </c>
      <c r="E52" s="202">
        <v>505</v>
      </c>
    </row>
    <row r="53" spans="1:5" x14ac:dyDescent="0.25">
      <c r="A53" s="115" t="s">
        <v>314</v>
      </c>
      <c r="B53" s="117" t="s">
        <v>315</v>
      </c>
      <c r="C53" s="113" t="s">
        <v>178</v>
      </c>
      <c r="D53" s="202">
        <v>505</v>
      </c>
      <c r="E53" s="202">
        <v>505</v>
      </c>
    </row>
    <row r="54" spans="1:5" x14ac:dyDescent="0.25">
      <c r="A54" s="80" t="s">
        <v>1387</v>
      </c>
      <c r="B54" s="57"/>
      <c r="C54" s="59"/>
      <c r="D54" s="204"/>
      <c r="E54" s="204"/>
    </row>
    <row r="55" spans="1:5" ht="15.75" thickBot="1" x14ac:dyDescent="0.3">
      <c r="A55" s="115" t="s">
        <v>1643</v>
      </c>
      <c r="B55" s="193" t="s">
        <v>1644</v>
      </c>
      <c r="C55" s="26" t="s">
        <v>178</v>
      </c>
      <c r="D55" s="202">
        <v>208</v>
      </c>
      <c r="E55" s="202">
        <v>208</v>
      </c>
    </row>
    <row r="56" spans="1:5" ht="15.75" thickTop="1" x14ac:dyDescent="0.25">
      <c r="A56" s="20"/>
      <c r="B56" s="20" t="s">
        <v>1639</v>
      </c>
      <c r="C56" s="21"/>
      <c r="D56" s="207"/>
      <c r="E56" s="207"/>
    </row>
    <row r="57" spans="1:5" x14ac:dyDescent="0.25">
      <c r="A57" s="80" t="s">
        <v>972</v>
      </c>
      <c r="B57" s="57"/>
      <c r="C57" s="59"/>
      <c r="D57" s="204"/>
      <c r="E57" s="204"/>
    </row>
    <row r="58" spans="1:5" x14ac:dyDescent="0.25">
      <c r="A58" s="22" t="s">
        <v>1988</v>
      </c>
      <c r="B58" s="429" t="s">
        <v>1989</v>
      </c>
      <c r="C58" s="26" t="s">
        <v>178</v>
      </c>
      <c r="D58" s="206">
        <v>1738</v>
      </c>
      <c r="E58" s="206">
        <v>1738</v>
      </c>
    </row>
    <row r="59" spans="1:5" x14ac:dyDescent="0.25">
      <c r="A59" s="22" t="s">
        <v>1987</v>
      </c>
      <c r="B59" s="429" t="s">
        <v>1990</v>
      </c>
      <c r="C59" s="26" t="s">
        <v>178</v>
      </c>
      <c r="D59" s="206">
        <v>1738</v>
      </c>
      <c r="E59" s="206">
        <v>1738</v>
      </c>
    </row>
    <row r="60" spans="1:5" x14ac:dyDescent="0.25">
      <c r="A60" s="80" t="s">
        <v>1616</v>
      </c>
      <c r="B60" s="57"/>
      <c r="C60" s="59"/>
      <c r="D60" s="204"/>
      <c r="E60" s="204"/>
    </row>
    <row r="61" spans="1:5" x14ac:dyDescent="0.25">
      <c r="A61" s="22" t="s">
        <v>1179</v>
      </c>
      <c r="B61" s="114" t="s">
        <v>180</v>
      </c>
      <c r="C61" s="194" t="s">
        <v>185</v>
      </c>
      <c r="D61" s="202">
        <v>0</v>
      </c>
      <c r="E61" s="202">
        <v>0</v>
      </c>
    </row>
    <row r="62" spans="1:5" x14ac:dyDescent="0.25">
      <c r="A62" s="22" t="s">
        <v>1572</v>
      </c>
      <c r="B62" s="193" t="s">
        <v>1573</v>
      </c>
      <c r="C62" s="194" t="s">
        <v>185</v>
      </c>
      <c r="D62" s="202">
        <v>0</v>
      </c>
      <c r="E62" s="202">
        <v>0</v>
      </c>
    </row>
    <row r="63" spans="1:5" x14ac:dyDescent="0.25">
      <c r="A63" s="22" t="s">
        <v>1574</v>
      </c>
      <c r="B63" s="193" t="s">
        <v>1611</v>
      </c>
      <c r="C63" s="194" t="s">
        <v>185</v>
      </c>
      <c r="D63" s="202">
        <v>0</v>
      </c>
      <c r="E63" s="202">
        <v>0</v>
      </c>
    </row>
    <row r="64" spans="1:5" x14ac:dyDescent="0.25">
      <c r="A64" s="22" t="s">
        <v>1004</v>
      </c>
      <c r="B64" s="114" t="s">
        <v>184</v>
      </c>
      <c r="C64" s="194" t="s">
        <v>178</v>
      </c>
      <c r="D64" s="202">
        <v>167</v>
      </c>
      <c r="E64" s="202">
        <v>167</v>
      </c>
    </row>
    <row r="65" spans="1:5" x14ac:dyDescent="0.25">
      <c r="A65" s="22" t="s">
        <v>1005</v>
      </c>
      <c r="B65" s="114" t="s">
        <v>186</v>
      </c>
      <c r="C65" s="26" t="s">
        <v>178</v>
      </c>
      <c r="D65" s="202">
        <v>191</v>
      </c>
      <c r="E65" s="202">
        <v>191</v>
      </c>
    </row>
    <row r="66" spans="1:5" x14ac:dyDescent="0.25">
      <c r="A66" s="115" t="s">
        <v>1180</v>
      </c>
      <c r="B66" s="114" t="s">
        <v>1182</v>
      </c>
      <c r="C66" s="26" t="s">
        <v>178</v>
      </c>
      <c r="D66" s="209">
        <v>31</v>
      </c>
      <c r="E66" s="209">
        <v>31</v>
      </c>
    </row>
    <row r="67" spans="1:5" x14ac:dyDescent="0.25">
      <c r="A67" s="115" t="s">
        <v>1181</v>
      </c>
      <c r="B67" s="114" t="s">
        <v>1183</v>
      </c>
      <c r="C67" s="26" t="s">
        <v>178</v>
      </c>
      <c r="D67" s="209">
        <v>31</v>
      </c>
      <c r="E67" s="209">
        <v>31</v>
      </c>
    </row>
    <row r="68" spans="1:5" x14ac:dyDescent="0.25">
      <c r="A68" s="115" t="s">
        <v>1158</v>
      </c>
      <c r="B68" s="114" t="s">
        <v>1184</v>
      </c>
      <c r="C68" s="26" t="s">
        <v>178</v>
      </c>
      <c r="D68" s="209">
        <v>31</v>
      </c>
      <c r="E68" s="209">
        <v>31</v>
      </c>
    </row>
    <row r="69" spans="1:5" x14ac:dyDescent="0.25">
      <c r="A69" s="80" t="s">
        <v>84</v>
      </c>
      <c r="B69" s="57"/>
      <c r="C69" s="59"/>
      <c r="D69" s="204"/>
      <c r="E69" s="204"/>
    </row>
    <row r="70" spans="1:5" x14ac:dyDescent="0.25">
      <c r="A70" s="115" t="s">
        <v>85</v>
      </c>
      <c r="B70" s="114" t="s">
        <v>86</v>
      </c>
      <c r="C70" s="26" t="s">
        <v>178</v>
      </c>
      <c r="D70" s="202">
        <v>562</v>
      </c>
      <c r="E70" s="202">
        <v>562</v>
      </c>
    </row>
    <row r="71" spans="1:5" x14ac:dyDescent="0.25">
      <c r="A71" s="115" t="s">
        <v>1576</v>
      </c>
      <c r="B71" s="193" t="s">
        <v>1577</v>
      </c>
      <c r="C71" s="26" t="s">
        <v>178</v>
      </c>
      <c r="D71" s="202">
        <v>757</v>
      </c>
      <c r="E71" s="202">
        <v>757</v>
      </c>
    </row>
    <row r="72" spans="1:5" x14ac:dyDescent="0.25">
      <c r="A72" s="115" t="s">
        <v>1578</v>
      </c>
      <c r="B72" s="193" t="s">
        <v>1579</v>
      </c>
      <c r="C72" s="26" t="s">
        <v>178</v>
      </c>
      <c r="D72" s="202">
        <v>874</v>
      </c>
      <c r="E72" s="202">
        <v>874</v>
      </c>
    </row>
    <row r="73" spans="1:5" x14ac:dyDescent="0.25">
      <c r="A73" s="115" t="s">
        <v>1580</v>
      </c>
      <c r="B73" s="193" t="s">
        <v>1581</v>
      </c>
      <c r="C73" s="26" t="s">
        <v>178</v>
      </c>
      <c r="D73" s="202">
        <v>865</v>
      </c>
      <c r="E73" s="202">
        <v>865</v>
      </c>
    </row>
    <row r="74" spans="1:5" x14ac:dyDescent="0.25">
      <c r="A74" s="115" t="s">
        <v>1582</v>
      </c>
      <c r="B74" s="193" t="s">
        <v>1583</v>
      </c>
      <c r="C74" s="26" t="s">
        <v>178</v>
      </c>
      <c r="D74" s="202">
        <v>874</v>
      </c>
      <c r="E74" s="202">
        <v>874</v>
      </c>
    </row>
    <row r="75" spans="1:5" x14ac:dyDescent="0.25">
      <c r="A75" s="115" t="s">
        <v>1584</v>
      </c>
      <c r="B75" s="193" t="s">
        <v>1585</v>
      </c>
      <c r="C75" s="26" t="s">
        <v>178</v>
      </c>
      <c r="D75" s="202">
        <v>979</v>
      </c>
      <c r="E75" s="202">
        <v>979</v>
      </c>
    </row>
    <row r="76" spans="1:5" x14ac:dyDescent="0.25">
      <c r="A76" s="115" t="s">
        <v>1586</v>
      </c>
      <c r="B76" s="193" t="s">
        <v>1587</v>
      </c>
      <c r="C76" s="26" t="s">
        <v>178</v>
      </c>
      <c r="D76" s="202">
        <v>982</v>
      </c>
      <c r="E76" s="202">
        <v>982</v>
      </c>
    </row>
    <row r="77" spans="1:5" x14ac:dyDescent="0.25">
      <c r="A77" s="115" t="s">
        <v>87</v>
      </c>
      <c r="B77" s="114" t="s">
        <v>88</v>
      </c>
      <c r="C77" s="26" t="s">
        <v>178</v>
      </c>
      <c r="D77" s="209">
        <v>783</v>
      </c>
      <c r="E77" s="209">
        <v>783</v>
      </c>
    </row>
    <row r="78" spans="1:5" x14ac:dyDescent="0.25">
      <c r="A78" s="115" t="s">
        <v>1228</v>
      </c>
      <c r="B78" s="114" t="s">
        <v>89</v>
      </c>
      <c r="C78" s="26" t="s">
        <v>178</v>
      </c>
      <c r="D78" s="209">
        <v>797</v>
      </c>
      <c r="E78" s="209">
        <v>797</v>
      </c>
    </row>
    <row r="79" spans="1:5" x14ac:dyDescent="0.25">
      <c r="A79" s="115" t="s">
        <v>1229</v>
      </c>
      <c r="B79" s="114" t="s">
        <v>90</v>
      </c>
      <c r="C79" s="26" t="s">
        <v>178</v>
      </c>
      <c r="D79" s="209">
        <v>895</v>
      </c>
      <c r="E79" s="209">
        <v>895</v>
      </c>
    </row>
    <row r="80" spans="1:5" x14ac:dyDescent="0.25">
      <c r="A80" s="115" t="s">
        <v>1230</v>
      </c>
      <c r="B80" s="114" t="s">
        <v>91</v>
      </c>
      <c r="C80" s="26" t="s">
        <v>178</v>
      </c>
      <c r="D80" s="209">
        <v>876</v>
      </c>
      <c r="E80" s="209">
        <v>876</v>
      </c>
    </row>
    <row r="81" spans="1:5" x14ac:dyDescent="0.25">
      <c r="A81" s="115" t="s">
        <v>1231</v>
      </c>
      <c r="B81" s="114" t="s">
        <v>92</v>
      </c>
      <c r="C81" s="26" t="s">
        <v>178</v>
      </c>
      <c r="D81" s="209">
        <v>879</v>
      </c>
      <c r="E81" s="209">
        <v>879</v>
      </c>
    </row>
    <row r="82" spans="1:5" x14ac:dyDescent="0.25">
      <c r="A82" s="115" t="s">
        <v>1232</v>
      </c>
      <c r="B82" s="114" t="s">
        <v>93</v>
      </c>
      <c r="C82" s="26" t="s">
        <v>178</v>
      </c>
      <c r="D82" s="209">
        <v>983</v>
      </c>
      <c r="E82" s="209">
        <v>983</v>
      </c>
    </row>
    <row r="83" spans="1:5" x14ac:dyDescent="0.25">
      <c r="A83" s="115" t="s">
        <v>1233</v>
      </c>
      <c r="B83" s="114" t="s">
        <v>94</v>
      </c>
      <c r="C83" s="26" t="s">
        <v>178</v>
      </c>
      <c r="D83" s="209">
        <v>933</v>
      </c>
      <c r="E83" s="209">
        <v>933</v>
      </c>
    </row>
    <row r="84" spans="1:5" x14ac:dyDescent="0.25">
      <c r="A84" s="80" t="s">
        <v>1379</v>
      </c>
      <c r="B84" s="57"/>
      <c r="C84" s="59"/>
      <c r="D84" s="204"/>
      <c r="E84" s="204"/>
    </row>
    <row r="85" spans="1:5" x14ac:dyDescent="0.25">
      <c r="A85" s="158" t="s">
        <v>1588</v>
      </c>
      <c r="B85" s="75" t="s">
        <v>1589</v>
      </c>
      <c r="C85" s="26" t="s">
        <v>185</v>
      </c>
      <c r="D85" s="206">
        <v>0</v>
      </c>
      <c r="E85" s="206">
        <v>0</v>
      </c>
    </row>
    <row r="86" spans="1:5" x14ac:dyDescent="0.25">
      <c r="A86" s="158" t="s">
        <v>1787</v>
      </c>
      <c r="B86" s="75" t="s">
        <v>1788</v>
      </c>
      <c r="C86" s="194" t="s">
        <v>185</v>
      </c>
      <c r="D86" s="206">
        <v>0</v>
      </c>
      <c r="E86" s="206">
        <v>0</v>
      </c>
    </row>
    <row r="87" spans="1:5" x14ac:dyDescent="0.25">
      <c r="A87" s="158" t="s">
        <v>1590</v>
      </c>
      <c r="B87" s="75" t="s">
        <v>1591</v>
      </c>
      <c r="C87" s="26" t="s">
        <v>178</v>
      </c>
      <c r="D87" s="206">
        <v>624</v>
      </c>
      <c r="E87" s="206">
        <v>624</v>
      </c>
    </row>
    <row r="88" spans="1:5" ht="15.75" thickBot="1" x14ac:dyDescent="0.3">
      <c r="A88" s="174" t="s">
        <v>206</v>
      </c>
      <c r="B88" s="119" t="s">
        <v>1592</v>
      </c>
      <c r="C88" s="26" t="s">
        <v>178</v>
      </c>
      <c r="D88" s="211">
        <v>1028</v>
      </c>
      <c r="E88" s="211">
        <v>1028</v>
      </c>
    </row>
    <row r="89" spans="1:5" ht="15.75" thickBot="1" x14ac:dyDescent="0.3">
      <c r="A89" s="174" t="s">
        <v>76</v>
      </c>
      <c r="B89" s="119" t="s">
        <v>1407</v>
      </c>
      <c r="C89" s="26" t="s">
        <v>178</v>
      </c>
      <c r="D89" s="211">
        <v>1386</v>
      </c>
      <c r="E89" s="211">
        <v>1386</v>
      </c>
    </row>
    <row r="90" spans="1:5" x14ac:dyDescent="0.25">
      <c r="A90" s="80" t="s">
        <v>1007</v>
      </c>
      <c r="B90" s="57"/>
      <c r="C90" s="59"/>
      <c r="D90" s="204"/>
      <c r="E90" s="204"/>
    </row>
    <row r="91" spans="1:5" x14ac:dyDescent="0.25">
      <c r="A91" s="115" t="s">
        <v>1012</v>
      </c>
      <c r="B91" s="114" t="s">
        <v>1013</v>
      </c>
      <c r="C91" s="26" t="s">
        <v>178</v>
      </c>
      <c r="D91" s="202">
        <v>41</v>
      </c>
      <c r="E91" s="202">
        <v>41</v>
      </c>
    </row>
    <row r="92" spans="1:5" x14ac:dyDescent="0.25">
      <c r="A92" s="115" t="s">
        <v>1014</v>
      </c>
      <c r="B92" s="114" t="s">
        <v>1015</v>
      </c>
      <c r="C92" s="26" t="s">
        <v>178</v>
      </c>
      <c r="D92" s="202">
        <v>140</v>
      </c>
      <c r="E92" s="202">
        <v>140</v>
      </c>
    </row>
    <row r="93" spans="1:5" x14ac:dyDescent="0.25">
      <c r="A93" s="80" t="s">
        <v>1016</v>
      </c>
      <c r="B93" s="57"/>
      <c r="C93" s="59"/>
      <c r="D93" s="204"/>
      <c r="E93" s="204"/>
    </row>
    <row r="94" spans="1:5" x14ac:dyDescent="0.25">
      <c r="A94" s="115" t="s">
        <v>1019</v>
      </c>
      <c r="B94" s="114" t="s">
        <v>1020</v>
      </c>
      <c r="C94" s="26" t="s">
        <v>178</v>
      </c>
      <c r="D94" s="202">
        <v>112</v>
      </c>
      <c r="E94" s="202">
        <v>112</v>
      </c>
    </row>
    <row r="95" spans="1:5" x14ac:dyDescent="0.25">
      <c r="A95" s="80" t="s">
        <v>1593</v>
      </c>
      <c r="B95" s="57"/>
      <c r="C95" s="59"/>
      <c r="D95" s="204"/>
      <c r="E95" s="204"/>
    </row>
    <row r="96" spans="1:5" x14ac:dyDescent="0.25">
      <c r="A96" s="158" t="s">
        <v>1766</v>
      </c>
      <c r="B96" s="197" t="s">
        <v>1594</v>
      </c>
      <c r="C96" s="26" t="s">
        <v>178</v>
      </c>
      <c r="D96" s="209">
        <v>768</v>
      </c>
      <c r="E96" s="209">
        <v>768</v>
      </c>
    </row>
    <row r="97" spans="1:5" x14ac:dyDescent="0.25">
      <c r="A97" s="158" t="s">
        <v>1767</v>
      </c>
      <c r="B97" s="197" t="s">
        <v>1595</v>
      </c>
      <c r="C97" s="26" t="s">
        <v>178</v>
      </c>
      <c r="D97" s="209">
        <v>917</v>
      </c>
      <c r="E97" s="209">
        <v>917</v>
      </c>
    </row>
    <row r="98" spans="1:5" ht="15.75" thickBot="1" x14ac:dyDescent="0.3">
      <c r="A98" s="371" t="s">
        <v>882</v>
      </c>
      <c r="B98" s="372" t="s">
        <v>1596</v>
      </c>
      <c r="C98" s="175" t="s">
        <v>178</v>
      </c>
      <c r="D98" s="248">
        <v>40</v>
      </c>
      <c r="E98" s="248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1" fitToHeight="4" orientation="portrait" r:id="rId1"/>
  <headerFooter>
    <oddHeader>&amp;L&amp;A</oddHeader>
  </headerFooter>
  <rowBreaks count="1" manualBreakCount="1">
    <brk id="55" max="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0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1" sqref="F11"/>
    </sheetView>
  </sheetViews>
  <sheetFormatPr defaultColWidth="9.140625" defaultRowHeight="15" x14ac:dyDescent="0.25"/>
  <cols>
    <col min="1" max="1" width="16.5703125" style="112" customWidth="1"/>
    <col min="2" max="2" width="61.5703125" style="112" customWidth="1"/>
    <col min="3" max="3" width="9" style="112" customWidth="1"/>
    <col min="4" max="5" width="9.7109375" style="212" bestFit="1" customWidth="1"/>
    <col min="6" max="16384" width="9.140625" style="112"/>
  </cols>
  <sheetData>
    <row r="1" spans="1:5" ht="15.75" thickTop="1" x14ac:dyDescent="0.25">
      <c r="A1" s="230" t="s">
        <v>1737</v>
      </c>
      <c r="B1" s="20" t="s">
        <v>1633</v>
      </c>
      <c r="C1" s="172"/>
      <c r="D1" s="327"/>
      <c r="E1" s="327"/>
    </row>
    <row r="2" spans="1:5" ht="15.75" thickBot="1" x14ac:dyDescent="0.3">
      <c r="A2" s="81" t="s">
        <v>0</v>
      </c>
      <c r="B2" s="60" t="s">
        <v>2</v>
      </c>
      <c r="C2" s="62"/>
      <c r="D2" s="203" t="s">
        <v>3</v>
      </c>
      <c r="E2" s="203" t="s">
        <v>2023</v>
      </c>
    </row>
    <row r="3" spans="1:5" ht="15.75" thickTop="1" x14ac:dyDescent="0.25">
      <c r="A3" s="20"/>
      <c r="B3" s="20" t="s">
        <v>1633</v>
      </c>
      <c r="C3" s="21"/>
      <c r="D3" s="203"/>
      <c r="E3" s="203"/>
    </row>
    <row r="4" spans="1:5" x14ac:dyDescent="0.25">
      <c r="A4" s="115" t="s">
        <v>1634</v>
      </c>
      <c r="B4" s="114" t="s">
        <v>1633</v>
      </c>
      <c r="C4" s="113" t="s">
        <v>169</v>
      </c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 t="s">
        <v>185</v>
      </c>
      <c r="D5" s="202"/>
      <c r="E5" s="202"/>
    </row>
    <row r="6" spans="1:5" x14ac:dyDescent="0.25">
      <c r="A6" s="115"/>
      <c r="B6" s="114"/>
      <c r="C6" s="113"/>
      <c r="D6" s="202"/>
      <c r="E6" s="202"/>
    </row>
    <row r="7" spans="1:5" x14ac:dyDescent="0.25">
      <c r="A7" s="80" t="s">
        <v>0</v>
      </c>
      <c r="B7" s="57" t="s">
        <v>1635</v>
      </c>
      <c r="C7" s="59"/>
      <c r="D7" s="203"/>
      <c r="E7" s="203"/>
    </row>
    <row r="8" spans="1:5" x14ac:dyDescent="0.25">
      <c r="A8" s="115" t="s">
        <v>897</v>
      </c>
      <c r="B8" s="114" t="s">
        <v>898</v>
      </c>
      <c r="C8" s="113" t="s">
        <v>169</v>
      </c>
      <c r="D8" s="202">
        <v>3504</v>
      </c>
      <c r="E8" s="202">
        <v>3504</v>
      </c>
    </row>
    <row r="9" spans="1:5" x14ac:dyDescent="0.25">
      <c r="A9" s="80" t="s">
        <v>223</v>
      </c>
      <c r="B9" s="57"/>
      <c r="C9" s="59"/>
      <c r="D9" s="204"/>
      <c r="E9" s="204"/>
    </row>
    <row r="10" spans="1:5" x14ac:dyDescent="0.25">
      <c r="A10" s="115" t="s">
        <v>330</v>
      </c>
      <c r="B10" s="114" t="s">
        <v>844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332</v>
      </c>
      <c r="B11" s="114" t="s">
        <v>846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533</v>
      </c>
      <c r="B12" s="114" t="s">
        <v>848</v>
      </c>
      <c r="C12" s="113" t="s">
        <v>178</v>
      </c>
      <c r="D12" s="202">
        <v>1399</v>
      </c>
      <c r="E12" s="202">
        <v>1399</v>
      </c>
    </row>
    <row r="13" spans="1:5" x14ac:dyDescent="0.25">
      <c r="A13" s="115" t="s">
        <v>534</v>
      </c>
      <c r="B13" s="114" t="s">
        <v>850</v>
      </c>
      <c r="C13" s="113" t="s">
        <v>178</v>
      </c>
      <c r="D13" s="202">
        <v>1399</v>
      </c>
      <c r="E13" s="202">
        <v>1399</v>
      </c>
    </row>
    <row r="14" spans="1:5" x14ac:dyDescent="0.25">
      <c r="A14" s="80" t="s">
        <v>228</v>
      </c>
      <c r="B14" s="57"/>
      <c r="C14" s="59"/>
      <c r="D14" s="204"/>
      <c r="E14" s="204"/>
    </row>
    <row r="15" spans="1:5" x14ac:dyDescent="0.25">
      <c r="A15" s="115" t="s">
        <v>281</v>
      </c>
      <c r="B15" s="114" t="s">
        <v>96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282</v>
      </c>
      <c r="B16" s="114" t="s">
        <v>97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283</v>
      </c>
      <c r="B17" s="114" t="s">
        <v>98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284</v>
      </c>
      <c r="B18" s="114" t="s">
        <v>99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285</v>
      </c>
      <c r="B19" s="114" t="s">
        <v>100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286</v>
      </c>
      <c r="B20" s="114" t="s">
        <v>101</v>
      </c>
      <c r="C20" s="113" t="s">
        <v>185</v>
      </c>
      <c r="D20" s="202">
        <v>0</v>
      </c>
      <c r="E20" s="202">
        <v>0</v>
      </c>
    </row>
    <row r="21" spans="1:5" x14ac:dyDescent="0.25">
      <c r="A21" s="115" t="s">
        <v>1226</v>
      </c>
      <c r="B21" s="114" t="s">
        <v>102</v>
      </c>
      <c r="C21" s="113" t="s">
        <v>178</v>
      </c>
      <c r="D21" s="202">
        <v>444</v>
      </c>
      <c r="E21" s="202">
        <v>444</v>
      </c>
    </row>
    <row r="22" spans="1:5" x14ac:dyDescent="0.25">
      <c r="A22" s="115" t="s">
        <v>1215</v>
      </c>
      <c r="B22" s="114" t="s">
        <v>103</v>
      </c>
      <c r="C22" s="113" t="s">
        <v>178</v>
      </c>
      <c r="D22" s="202">
        <v>444</v>
      </c>
      <c r="E22" s="202">
        <v>444</v>
      </c>
    </row>
    <row r="23" spans="1:5" x14ac:dyDescent="0.25">
      <c r="A23" s="115" t="s">
        <v>1216</v>
      </c>
      <c r="B23" s="114" t="s">
        <v>104</v>
      </c>
      <c r="C23" s="113" t="s">
        <v>178</v>
      </c>
      <c r="D23" s="202">
        <v>444</v>
      </c>
      <c r="E23" s="202">
        <v>444</v>
      </c>
    </row>
    <row r="24" spans="1:5" x14ac:dyDescent="0.25">
      <c r="A24" s="115" t="s">
        <v>1217</v>
      </c>
      <c r="B24" s="114" t="s">
        <v>105</v>
      </c>
      <c r="C24" s="113" t="s">
        <v>178</v>
      </c>
      <c r="D24" s="202">
        <v>618</v>
      </c>
      <c r="E24" s="202">
        <v>618</v>
      </c>
    </row>
    <row r="25" spans="1:5" x14ac:dyDescent="0.25">
      <c r="A25" s="115" t="s">
        <v>1218</v>
      </c>
      <c r="B25" s="114" t="s">
        <v>106</v>
      </c>
      <c r="C25" s="113" t="s">
        <v>178</v>
      </c>
      <c r="D25" s="202">
        <v>618</v>
      </c>
      <c r="E25" s="202">
        <v>618</v>
      </c>
    </row>
    <row r="26" spans="1:5" x14ac:dyDescent="0.25">
      <c r="A26" s="115" t="s">
        <v>1219</v>
      </c>
      <c r="B26" s="114" t="s">
        <v>107</v>
      </c>
      <c r="C26" s="113" t="s">
        <v>178</v>
      </c>
      <c r="D26" s="202">
        <v>618</v>
      </c>
      <c r="E26" s="202">
        <v>618</v>
      </c>
    </row>
    <row r="27" spans="1:5" x14ac:dyDescent="0.25">
      <c r="A27" s="115" t="s">
        <v>1220</v>
      </c>
      <c r="B27" s="114" t="s">
        <v>108</v>
      </c>
      <c r="C27" s="113" t="s">
        <v>178</v>
      </c>
      <c r="D27" s="202">
        <v>713</v>
      </c>
      <c r="E27" s="202">
        <v>713</v>
      </c>
    </row>
    <row r="28" spans="1:5" x14ac:dyDescent="0.25">
      <c r="A28" s="115" t="s">
        <v>1221</v>
      </c>
      <c r="B28" s="114" t="s">
        <v>109</v>
      </c>
      <c r="C28" s="113" t="s">
        <v>178</v>
      </c>
      <c r="D28" s="202">
        <v>713</v>
      </c>
      <c r="E28" s="202">
        <v>713</v>
      </c>
    </row>
    <row r="29" spans="1:5" x14ac:dyDescent="0.25">
      <c r="A29" s="115" t="s">
        <v>1222</v>
      </c>
      <c r="B29" s="114" t="s">
        <v>110</v>
      </c>
      <c r="C29" s="113" t="s">
        <v>178</v>
      </c>
      <c r="D29" s="202">
        <v>713</v>
      </c>
      <c r="E29" s="202">
        <v>713</v>
      </c>
    </row>
    <row r="30" spans="1:5" x14ac:dyDescent="0.25">
      <c r="A30" s="115" t="s">
        <v>1223</v>
      </c>
      <c r="B30" s="114" t="s">
        <v>111</v>
      </c>
      <c r="C30" s="113" t="s">
        <v>178</v>
      </c>
      <c r="D30" s="202">
        <v>1803</v>
      </c>
      <c r="E30" s="202">
        <v>1803</v>
      </c>
    </row>
    <row r="31" spans="1:5" x14ac:dyDescent="0.25">
      <c r="A31" s="115" t="s">
        <v>1224</v>
      </c>
      <c r="B31" s="114" t="s">
        <v>112</v>
      </c>
      <c r="C31" s="113" t="s">
        <v>178</v>
      </c>
      <c r="D31" s="202">
        <v>1803</v>
      </c>
      <c r="E31" s="202">
        <v>1803</v>
      </c>
    </row>
    <row r="32" spans="1:5" x14ac:dyDescent="0.25">
      <c r="A32" s="115" t="s">
        <v>1225</v>
      </c>
      <c r="B32" s="114" t="s">
        <v>113</v>
      </c>
      <c r="C32" s="113" t="s">
        <v>178</v>
      </c>
      <c r="D32" s="202">
        <v>1803</v>
      </c>
      <c r="E32" s="202">
        <v>1803</v>
      </c>
    </row>
    <row r="33" spans="1:5" x14ac:dyDescent="0.25">
      <c r="A33" s="80" t="s">
        <v>297</v>
      </c>
      <c r="B33" s="57"/>
      <c r="C33" s="59"/>
      <c r="D33" s="204"/>
      <c r="E33" s="204"/>
    </row>
    <row r="34" spans="1:5" x14ac:dyDescent="0.25">
      <c r="A34" s="115" t="s">
        <v>334</v>
      </c>
      <c r="B34" s="114" t="s">
        <v>535</v>
      </c>
      <c r="C34" s="113" t="s">
        <v>185</v>
      </c>
      <c r="D34" s="202">
        <v>0</v>
      </c>
      <c r="E34" s="202">
        <v>0</v>
      </c>
    </row>
    <row r="35" spans="1:5" x14ac:dyDescent="0.25">
      <c r="A35" s="115" t="s">
        <v>336</v>
      </c>
      <c r="B35" s="114" t="s">
        <v>536</v>
      </c>
      <c r="C35" s="113" t="s">
        <v>185</v>
      </c>
      <c r="D35" s="202">
        <v>0</v>
      </c>
      <c r="E35" s="202">
        <v>0</v>
      </c>
    </row>
    <row r="36" spans="1:5" x14ac:dyDescent="0.25">
      <c r="A36" s="115" t="s">
        <v>338</v>
      </c>
      <c r="B36" s="114" t="s">
        <v>862</v>
      </c>
      <c r="C36" s="113" t="s">
        <v>185</v>
      </c>
      <c r="D36" s="202">
        <v>0</v>
      </c>
      <c r="E36" s="202">
        <v>0</v>
      </c>
    </row>
    <row r="37" spans="1:5" x14ac:dyDescent="0.25">
      <c r="A37" s="115" t="s">
        <v>340</v>
      </c>
      <c r="B37" s="114" t="s">
        <v>538</v>
      </c>
      <c r="C37" s="113" t="s">
        <v>185</v>
      </c>
      <c r="D37" s="202">
        <v>0</v>
      </c>
      <c r="E37" s="202">
        <v>0</v>
      </c>
    </row>
    <row r="38" spans="1:5" x14ac:dyDescent="0.25">
      <c r="A38" s="115" t="s">
        <v>342</v>
      </c>
      <c r="B38" s="114" t="s">
        <v>535</v>
      </c>
      <c r="C38" s="113" t="s">
        <v>178</v>
      </c>
      <c r="D38" s="202">
        <v>89</v>
      </c>
      <c r="E38" s="202">
        <v>89</v>
      </c>
    </row>
    <row r="39" spans="1:5" x14ac:dyDescent="0.25">
      <c r="A39" s="115" t="s">
        <v>344</v>
      </c>
      <c r="B39" s="114" t="s">
        <v>536</v>
      </c>
      <c r="C39" s="113" t="s">
        <v>178</v>
      </c>
      <c r="D39" s="202">
        <v>89</v>
      </c>
      <c r="E39" s="202">
        <v>89</v>
      </c>
    </row>
    <row r="40" spans="1:5" x14ac:dyDescent="0.25">
      <c r="A40" s="115" t="s">
        <v>346</v>
      </c>
      <c r="B40" s="114" t="s">
        <v>862</v>
      </c>
      <c r="C40" s="113" t="s">
        <v>178</v>
      </c>
      <c r="D40" s="202">
        <v>89</v>
      </c>
      <c r="E40" s="202">
        <v>89</v>
      </c>
    </row>
    <row r="41" spans="1:5" x14ac:dyDescent="0.25">
      <c r="A41" s="115" t="s">
        <v>348</v>
      </c>
      <c r="B41" s="114" t="s">
        <v>538</v>
      </c>
      <c r="C41" s="113" t="s">
        <v>178</v>
      </c>
      <c r="D41" s="202">
        <v>89</v>
      </c>
      <c r="E41" s="202">
        <v>89</v>
      </c>
    </row>
    <row r="42" spans="1:5" x14ac:dyDescent="0.25">
      <c r="A42" s="80" t="s">
        <v>1562</v>
      </c>
      <c r="B42" s="44"/>
      <c r="C42" s="45"/>
      <c r="D42" s="205"/>
      <c r="E42" s="205"/>
    </row>
    <row r="43" spans="1:5" x14ac:dyDescent="0.25">
      <c r="A43" s="115" t="s">
        <v>1541</v>
      </c>
      <c r="B43" s="114" t="s">
        <v>288</v>
      </c>
      <c r="C43" s="113" t="s">
        <v>185</v>
      </c>
      <c r="D43" s="202">
        <v>0</v>
      </c>
      <c r="E43" s="202">
        <v>0</v>
      </c>
    </row>
    <row r="44" spans="1:5" x14ac:dyDescent="0.25">
      <c r="A44" s="115" t="s">
        <v>1542</v>
      </c>
      <c r="B44" s="193" t="s">
        <v>1563</v>
      </c>
      <c r="C44" s="113" t="s">
        <v>178</v>
      </c>
      <c r="D44" s="202">
        <v>140</v>
      </c>
      <c r="E44" s="202">
        <v>140</v>
      </c>
    </row>
    <row r="45" spans="1:5" x14ac:dyDescent="0.25">
      <c r="A45" s="115" t="s">
        <v>1129</v>
      </c>
      <c r="B45" s="114" t="s">
        <v>295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1130</v>
      </c>
      <c r="B46" s="193" t="s">
        <v>1564</v>
      </c>
      <c r="C46" s="113" t="s">
        <v>178</v>
      </c>
      <c r="D46" s="206">
        <v>333</v>
      </c>
      <c r="E46" s="206">
        <v>333</v>
      </c>
    </row>
    <row r="47" spans="1:5" x14ac:dyDescent="0.25">
      <c r="A47" s="80" t="s">
        <v>179</v>
      </c>
      <c r="B47" s="44"/>
      <c r="C47" s="45"/>
      <c r="D47" s="205"/>
      <c r="E47" s="205"/>
    </row>
    <row r="48" spans="1:5" x14ac:dyDescent="0.25">
      <c r="A48" s="115" t="s">
        <v>1164</v>
      </c>
      <c r="B48" s="114" t="s">
        <v>23</v>
      </c>
      <c r="C48" s="113" t="s">
        <v>185</v>
      </c>
      <c r="D48" s="202">
        <v>0</v>
      </c>
      <c r="E48" s="202">
        <v>0</v>
      </c>
    </row>
    <row r="49" spans="1:5" x14ac:dyDescent="0.25">
      <c r="A49" s="115" t="s">
        <v>24</v>
      </c>
      <c r="B49" s="114" t="s">
        <v>229</v>
      </c>
      <c r="C49" s="113" t="s">
        <v>185</v>
      </c>
      <c r="D49" s="202">
        <v>0</v>
      </c>
      <c r="E49" s="202">
        <v>0</v>
      </c>
    </row>
    <row r="50" spans="1:5" x14ac:dyDescent="0.25">
      <c r="A50" s="80" t="s">
        <v>1636</v>
      </c>
      <c r="B50" s="44"/>
      <c r="C50" s="45"/>
      <c r="D50" s="205"/>
      <c r="E50" s="205"/>
    </row>
    <row r="51" spans="1:5" x14ac:dyDescent="0.25">
      <c r="A51" s="115" t="s">
        <v>912</v>
      </c>
      <c r="B51" s="114" t="s">
        <v>319</v>
      </c>
      <c r="C51" s="113" t="s">
        <v>185</v>
      </c>
      <c r="D51" s="202">
        <v>0</v>
      </c>
      <c r="E51" s="202">
        <v>0</v>
      </c>
    </row>
    <row r="52" spans="1:5" x14ac:dyDescent="0.25">
      <c r="A52" s="115" t="s">
        <v>913</v>
      </c>
      <c r="B52" s="193" t="s">
        <v>1565</v>
      </c>
      <c r="C52" s="113" t="s">
        <v>185</v>
      </c>
      <c r="D52" s="202">
        <v>0</v>
      </c>
      <c r="E52" s="202">
        <v>0</v>
      </c>
    </row>
    <row r="53" spans="1:5" x14ac:dyDescent="0.25">
      <c r="A53" s="115" t="s">
        <v>915</v>
      </c>
      <c r="B53" s="193" t="s">
        <v>1566</v>
      </c>
      <c r="C53" s="113" t="s">
        <v>178</v>
      </c>
      <c r="D53" s="202">
        <v>489</v>
      </c>
      <c r="E53" s="202">
        <v>489</v>
      </c>
    </row>
    <row r="54" spans="1:5" x14ac:dyDescent="0.25">
      <c r="A54" s="115" t="s">
        <v>1567</v>
      </c>
      <c r="B54" s="193" t="s">
        <v>1568</v>
      </c>
      <c r="C54" s="113" t="s">
        <v>178</v>
      </c>
      <c r="D54" s="202">
        <v>489</v>
      </c>
      <c r="E54" s="202">
        <v>489</v>
      </c>
    </row>
    <row r="55" spans="1:5" x14ac:dyDescent="0.25">
      <c r="A55" s="80" t="s">
        <v>238</v>
      </c>
      <c r="B55" s="44"/>
      <c r="C55" s="45"/>
      <c r="D55" s="205"/>
      <c r="E55" s="205"/>
    </row>
    <row r="56" spans="1:5" x14ac:dyDescent="0.25">
      <c r="A56" s="115" t="s">
        <v>359</v>
      </c>
      <c r="B56" s="193" t="s">
        <v>1637</v>
      </c>
      <c r="C56" s="113" t="s">
        <v>178</v>
      </c>
      <c r="D56" s="202">
        <v>69</v>
      </c>
      <c r="E56" s="202">
        <v>69</v>
      </c>
    </row>
    <row r="57" spans="1:5" ht="15.75" thickBot="1" x14ac:dyDescent="0.3">
      <c r="A57" s="369" t="s">
        <v>882</v>
      </c>
      <c r="B57" s="197" t="s">
        <v>1638</v>
      </c>
      <c r="C57" s="26" t="s">
        <v>178</v>
      </c>
      <c r="D57" s="202">
        <v>41</v>
      </c>
      <c r="E57" s="202">
        <v>41</v>
      </c>
    </row>
    <row r="58" spans="1:5" ht="15.75" thickTop="1" x14ac:dyDescent="0.25">
      <c r="A58" s="80" t="s">
        <v>972</v>
      </c>
      <c r="B58" s="20" t="s">
        <v>1639</v>
      </c>
      <c r="C58" s="59"/>
      <c r="D58" s="204"/>
      <c r="E58" s="204"/>
    </row>
    <row r="59" spans="1:5" x14ac:dyDescent="0.25">
      <c r="A59" s="374" t="s">
        <v>1992</v>
      </c>
      <c r="B59" s="96" t="s">
        <v>1989</v>
      </c>
      <c r="C59" s="7" t="s">
        <v>178</v>
      </c>
      <c r="D59" s="206">
        <v>1738</v>
      </c>
      <c r="E59" s="206">
        <v>1738</v>
      </c>
    </row>
    <row r="60" spans="1:5" x14ac:dyDescent="0.25">
      <c r="A60" s="374" t="s">
        <v>1991</v>
      </c>
      <c r="B60" s="96" t="s">
        <v>1993</v>
      </c>
      <c r="C60" s="7" t="s">
        <v>178</v>
      </c>
      <c r="D60" s="206">
        <v>1738</v>
      </c>
      <c r="E60" s="206">
        <v>1738</v>
      </c>
    </row>
    <row r="61" spans="1:5" x14ac:dyDescent="0.25">
      <c r="A61" s="80" t="s">
        <v>1616</v>
      </c>
      <c r="B61" s="57"/>
      <c r="C61" s="59"/>
      <c r="D61" s="204"/>
      <c r="E61" s="204"/>
    </row>
    <row r="62" spans="1:5" x14ac:dyDescent="0.25">
      <c r="A62" s="22" t="s">
        <v>1179</v>
      </c>
      <c r="B62" s="114" t="s">
        <v>180</v>
      </c>
      <c r="C62" s="194" t="s">
        <v>185</v>
      </c>
      <c r="D62" s="202">
        <v>0</v>
      </c>
      <c r="E62" s="202">
        <v>0</v>
      </c>
    </row>
    <row r="63" spans="1:5" x14ac:dyDescent="0.25">
      <c r="A63" s="22" t="s">
        <v>1572</v>
      </c>
      <c r="B63" s="193" t="s">
        <v>1573</v>
      </c>
      <c r="C63" s="194" t="s">
        <v>185</v>
      </c>
      <c r="D63" s="202">
        <v>0</v>
      </c>
      <c r="E63" s="202">
        <v>0</v>
      </c>
    </row>
    <row r="64" spans="1:5" x14ac:dyDescent="0.25">
      <c r="A64" s="22" t="s">
        <v>1574</v>
      </c>
      <c r="B64" s="193" t="s">
        <v>1611</v>
      </c>
      <c r="C64" s="194" t="s">
        <v>185</v>
      </c>
      <c r="D64" s="202">
        <v>0</v>
      </c>
      <c r="E64" s="202">
        <v>0</v>
      </c>
    </row>
    <row r="65" spans="1:5" x14ac:dyDescent="0.25">
      <c r="A65" s="22" t="s">
        <v>1004</v>
      </c>
      <c r="B65" s="114" t="s">
        <v>184</v>
      </c>
      <c r="C65" s="194" t="s">
        <v>178</v>
      </c>
      <c r="D65" s="202">
        <v>167</v>
      </c>
      <c r="E65" s="202">
        <v>167</v>
      </c>
    </row>
    <row r="66" spans="1:5" x14ac:dyDescent="0.25">
      <c r="A66" s="22" t="s">
        <v>1005</v>
      </c>
      <c r="B66" s="114" t="s">
        <v>186</v>
      </c>
      <c r="C66" s="26" t="s">
        <v>178</v>
      </c>
      <c r="D66" s="202">
        <v>191</v>
      </c>
      <c r="E66" s="202">
        <v>191</v>
      </c>
    </row>
    <row r="67" spans="1:5" x14ac:dyDescent="0.25">
      <c r="A67" s="115" t="s">
        <v>1180</v>
      </c>
      <c r="B67" s="114" t="s">
        <v>1182</v>
      </c>
      <c r="C67" s="26" t="s">
        <v>178</v>
      </c>
      <c r="D67" s="209">
        <v>31</v>
      </c>
      <c r="E67" s="209">
        <v>31</v>
      </c>
    </row>
    <row r="68" spans="1:5" x14ac:dyDescent="0.25">
      <c r="A68" s="115" t="s">
        <v>1181</v>
      </c>
      <c r="B68" s="114" t="s">
        <v>1183</v>
      </c>
      <c r="C68" s="26" t="s">
        <v>178</v>
      </c>
      <c r="D68" s="209">
        <v>31</v>
      </c>
      <c r="E68" s="209">
        <v>31</v>
      </c>
    </row>
    <row r="69" spans="1:5" x14ac:dyDescent="0.25">
      <c r="A69" s="115" t="s">
        <v>1158</v>
      </c>
      <c r="B69" s="114" t="s">
        <v>1184</v>
      </c>
      <c r="C69" s="26" t="s">
        <v>178</v>
      </c>
      <c r="D69" s="209">
        <v>31</v>
      </c>
      <c r="E69" s="209">
        <v>31</v>
      </c>
    </row>
    <row r="70" spans="1:5" x14ac:dyDescent="0.25">
      <c r="A70" s="80" t="s">
        <v>84</v>
      </c>
      <c r="B70" s="57"/>
      <c r="C70" s="59"/>
      <c r="D70" s="204"/>
      <c r="E70" s="204"/>
    </row>
    <row r="71" spans="1:5" x14ac:dyDescent="0.25">
      <c r="A71" s="115" t="s">
        <v>85</v>
      </c>
      <c r="B71" s="114" t="s">
        <v>86</v>
      </c>
      <c r="C71" s="26" t="s">
        <v>178</v>
      </c>
      <c r="D71" s="202">
        <v>562</v>
      </c>
      <c r="E71" s="202">
        <v>562</v>
      </c>
    </row>
    <row r="72" spans="1:5" x14ac:dyDescent="0.25">
      <c r="A72" s="115" t="s">
        <v>1576</v>
      </c>
      <c r="B72" s="193" t="s">
        <v>1577</v>
      </c>
      <c r="C72" s="26" t="s">
        <v>178</v>
      </c>
      <c r="D72" s="202">
        <v>757</v>
      </c>
      <c r="E72" s="202">
        <v>757</v>
      </c>
    </row>
    <row r="73" spans="1:5" x14ac:dyDescent="0.25">
      <c r="A73" s="115" t="s">
        <v>1578</v>
      </c>
      <c r="B73" s="193" t="s">
        <v>1579</v>
      </c>
      <c r="C73" s="26" t="s">
        <v>178</v>
      </c>
      <c r="D73" s="202">
        <v>874</v>
      </c>
      <c r="E73" s="202">
        <v>874</v>
      </c>
    </row>
    <row r="74" spans="1:5" x14ac:dyDescent="0.25">
      <c r="A74" s="115" t="s">
        <v>1580</v>
      </c>
      <c r="B74" s="193" t="s">
        <v>1581</v>
      </c>
      <c r="C74" s="26" t="s">
        <v>178</v>
      </c>
      <c r="D74" s="202">
        <v>865</v>
      </c>
      <c r="E74" s="202">
        <v>865</v>
      </c>
    </row>
    <row r="75" spans="1:5" x14ac:dyDescent="0.25">
      <c r="A75" s="115" t="s">
        <v>1582</v>
      </c>
      <c r="B75" s="193" t="s">
        <v>1583</v>
      </c>
      <c r="C75" s="26" t="s">
        <v>178</v>
      </c>
      <c r="D75" s="202">
        <v>874</v>
      </c>
      <c r="E75" s="202">
        <v>874</v>
      </c>
    </row>
    <row r="76" spans="1:5" x14ac:dyDescent="0.25">
      <c r="A76" s="115" t="s">
        <v>1584</v>
      </c>
      <c r="B76" s="193" t="s">
        <v>1585</v>
      </c>
      <c r="C76" s="26" t="s">
        <v>178</v>
      </c>
      <c r="D76" s="202">
        <v>979</v>
      </c>
      <c r="E76" s="202">
        <v>979</v>
      </c>
    </row>
    <row r="77" spans="1:5" x14ac:dyDescent="0.25">
      <c r="A77" s="115" t="s">
        <v>1586</v>
      </c>
      <c r="B77" s="193" t="s">
        <v>1587</v>
      </c>
      <c r="C77" s="26" t="s">
        <v>178</v>
      </c>
      <c r="D77" s="202">
        <v>982</v>
      </c>
      <c r="E77" s="202">
        <v>982</v>
      </c>
    </row>
    <row r="78" spans="1:5" x14ac:dyDescent="0.25">
      <c r="A78" s="115" t="s">
        <v>87</v>
      </c>
      <c r="B78" s="114" t="s">
        <v>88</v>
      </c>
      <c r="C78" s="26" t="s">
        <v>178</v>
      </c>
      <c r="D78" s="209">
        <v>783</v>
      </c>
      <c r="E78" s="209">
        <v>783</v>
      </c>
    </row>
    <row r="79" spans="1:5" x14ac:dyDescent="0.25">
      <c r="A79" s="115" t="s">
        <v>1228</v>
      </c>
      <c r="B79" s="114" t="s">
        <v>89</v>
      </c>
      <c r="C79" s="26" t="s">
        <v>178</v>
      </c>
      <c r="D79" s="209">
        <v>797</v>
      </c>
      <c r="E79" s="209">
        <v>797</v>
      </c>
    </row>
    <row r="80" spans="1:5" x14ac:dyDescent="0.25">
      <c r="A80" s="115" t="s">
        <v>1229</v>
      </c>
      <c r="B80" s="114" t="s">
        <v>90</v>
      </c>
      <c r="C80" s="26" t="s">
        <v>178</v>
      </c>
      <c r="D80" s="209">
        <v>895</v>
      </c>
      <c r="E80" s="209">
        <v>895</v>
      </c>
    </row>
    <row r="81" spans="1:5" x14ac:dyDescent="0.25">
      <c r="A81" s="115" t="s">
        <v>1230</v>
      </c>
      <c r="B81" s="114" t="s">
        <v>91</v>
      </c>
      <c r="C81" s="26" t="s">
        <v>178</v>
      </c>
      <c r="D81" s="209">
        <v>876</v>
      </c>
      <c r="E81" s="209">
        <v>876</v>
      </c>
    </row>
    <row r="82" spans="1:5" x14ac:dyDescent="0.25">
      <c r="A82" s="115" t="s">
        <v>1231</v>
      </c>
      <c r="B82" s="114" t="s">
        <v>92</v>
      </c>
      <c r="C82" s="26" t="s">
        <v>178</v>
      </c>
      <c r="D82" s="209">
        <v>879</v>
      </c>
      <c r="E82" s="209">
        <v>879</v>
      </c>
    </row>
    <row r="83" spans="1:5" x14ac:dyDescent="0.25">
      <c r="A83" s="115" t="s">
        <v>1232</v>
      </c>
      <c r="B83" s="114" t="s">
        <v>93</v>
      </c>
      <c r="C83" s="26" t="s">
        <v>178</v>
      </c>
      <c r="D83" s="209">
        <v>983</v>
      </c>
      <c r="E83" s="209">
        <v>983</v>
      </c>
    </row>
    <row r="84" spans="1:5" x14ac:dyDescent="0.25">
      <c r="A84" s="115" t="s">
        <v>1233</v>
      </c>
      <c r="B84" s="114" t="s">
        <v>94</v>
      </c>
      <c r="C84" s="26" t="s">
        <v>178</v>
      </c>
      <c r="D84" s="209">
        <v>933</v>
      </c>
      <c r="E84" s="209">
        <v>933</v>
      </c>
    </row>
    <row r="85" spans="1:5" x14ac:dyDescent="0.25">
      <c r="A85" s="80" t="s">
        <v>1379</v>
      </c>
      <c r="B85" s="57"/>
      <c r="C85" s="59"/>
      <c r="D85" s="204"/>
      <c r="E85" s="204"/>
    </row>
    <row r="86" spans="1:5" x14ac:dyDescent="0.25">
      <c r="A86" s="158" t="s">
        <v>1588</v>
      </c>
      <c r="B86" s="75" t="s">
        <v>1589</v>
      </c>
      <c r="C86" s="26" t="s">
        <v>185</v>
      </c>
      <c r="D86" s="206">
        <v>0</v>
      </c>
      <c r="E86" s="206">
        <v>0</v>
      </c>
    </row>
    <row r="87" spans="1:5" x14ac:dyDescent="0.25">
      <c r="A87" s="158" t="s">
        <v>1787</v>
      </c>
      <c r="B87" s="75" t="s">
        <v>1788</v>
      </c>
      <c r="C87" s="194" t="s">
        <v>185</v>
      </c>
      <c r="D87" s="206">
        <v>0</v>
      </c>
      <c r="E87" s="206">
        <v>0</v>
      </c>
    </row>
    <row r="88" spans="1:5" x14ac:dyDescent="0.25">
      <c r="A88" s="158" t="s">
        <v>1590</v>
      </c>
      <c r="B88" s="75" t="s">
        <v>1591</v>
      </c>
      <c r="C88" s="26" t="s">
        <v>178</v>
      </c>
      <c r="D88" s="206">
        <v>624</v>
      </c>
      <c r="E88" s="206">
        <v>624</v>
      </c>
    </row>
    <row r="89" spans="1:5" ht="15.75" thickBot="1" x14ac:dyDescent="0.3">
      <c r="A89" s="174" t="s">
        <v>206</v>
      </c>
      <c r="B89" s="119" t="s">
        <v>1592</v>
      </c>
      <c r="C89" s="26" t="s">
        <v>178</v>
      </c>
      <c r="D89" s="211">
        <v>1028</v>
      </c>
      <c r="E89" s="211">
        <v>1028</v>
      </c>
    </row>
    <row r="90" spans="1:5" ht="15.75" thickBot="1" x14ac:dyDescent="0.3">
      <c r="A90" s="174" t="s">
        <v>76</v>
      </c>
      <c r="B90" s="119" t="s">
        <v>1407</v>
      </c>
      <c r="C90" s="26" t="s">
        <v>178</v>
      </c>
      <c r="D90" s="211">
        <v>1386</v>
      </c>
      <c r="E90" s="211">
        <v>1386</v>
      </c>
    </row>
    <row r="91" spans="1:5" x14ac:dyDescent="0.25">
      <c r="A91" s="80" t="s">
        <v>1007</v>
      </c>
      <c r="B91" s="57"/>
      <c r="C91" s="59"/>
      <c r="D91" s="204"/>
      <c r="E91" s="204"/>
    </row>
    <row r="92" spans="1:5" x14ac:dyDescent="0.25">
      <c r="A92" s="115" t="s">
        <v>1012</v>
      </c>
      <c r="B92" s="114" t="s">
        <v>1013</v>
      </c>
      <c r="C92" s="26" t="s">
        <v>178</v>
      </c>
      <c r="D92" s="202">
        <v>41</v>
      </c>
      <c r="E92" s="202">
        <v>41</v>
      </c>
    </row>
    <row r="93" spans="1:5" x14ac:dyDescent="0.25">
      <c r="A93" s="115" t="s">
        <v>1014</v>
      </c>
      <c r="B93" s="114" t="s">
        <v>1015</v>
      </c>
      <c r="C93" s="26" t="s">
        <v>178</v>
      </c>
      <c r="D93" s="202">
        <v>140</v>
      </c>
      <c r="E93" s="202">
        <v>140</v>
      </c>
    </row>
    <row r="94" spans="1:5" x14ac:dyDescent="0.25">
      <c r="A94" s="80" t="s">
        <v>1016</v>
      </c>
      <c r="B94" s="57"/>
      <c r="C94" s="59"/>
      <c r="D94" s="204"/>
      <c r="E94" s="204"/>
    </row>
    <row r="95" spans="1:5" x14ac:dyDescent="0.25">
      <c r="A95" s="115" t="s">
        <v>1019</v>
      </c>
      <c r="B95" s="114" t="s">
        <v>1020</v>
      </c>
      <c r="C95" s="26" t="s">
        <v>178</v>
      </c>
      <c r="D95" s="202">
        <v>112</v>
      </c>
      <c r="E95" s="202">
        <v>112</v>
      </c>
    </row>
    <row r="96" spans="1:5" x14ac:dyDescent="0.25">
      <c r="A96" s="80" t="s">
        <v>1593</v>
      </c>
      <c r="B96" s="57"/>
      <c r="C96" s="59"/>
      <c r="D96" s="204"/>
      <c r="E96" s="204"/>
    </row>
    <row r="97" spans="1:5" x14ac:dyDescent="0.25">
      <c r="A97" s="158" t="s">
        <v>1766</v>
      </c>
      <c r="B97" s="197" t="s">
        <v>1594</v>
      </c>
      <c r="C97" s="26" t="s">
        <v>178</v>
      </c>
      <c r="D97" s="209">
        <v>768</v>
      </c>
      <c r="E97" s="209">
        <v>768</v>
      </c>
    </row>
    <row r="98" spans="1:5" x14ac:dyDescent="0.25">
      <c r="A98" s="158" t="s">
        <v>1767</v>
      </c>
      <c r="B98" s="197" t="s">
        <v>1595</v>
      </c>
      <c r="C98" s="26" t="s">
        <v>178</v>
      </c>
      <c r="D98" s="209">
        <v>917</v>
      </c>
      <c r="E98" s="209">
        <v>917</v>
      </c>
    </row>
    <row r="99" spans="1:5" x14ac:dyDescent="0.25">
      <c r="A99" s="369" t="s">
        <v>882</v>
      </c>
      <c r="B99" s="197" t="s">
        <v>1596</v>
      </c>
      <c r="C99" s="26" t="s">
        <v>178</v>
      </c>
      <c r="D99" s="209">
        <v>40</v>
      </c>
      <c r="E99" s="209">
        <v>40</v>
      </c>
    </row>
    <row r="100" spans="1:5" x14ac:dyDescent="0.25">
      <c r="A100" s="375"/>
      <c r="B100" s="225"/>
      <c r="C100" s="226"/>
      <c r="D100" s="227"/>
      <c r="E100" s="227"/>
    </row>
  </sheetData>
  <hyperlinks>
    <hyperlink ref="A1" location="'TABLE OF CONTENTS'!A1" display="'TABLE OF CONTENTS'!A1"/>
  </hyperlinks>
  <pageMargins left="0.25" right="0.25" top="0.75" bottom="0.75" header="0.3" footer="0.3"/>
  <pageSetup scale="78" fitToHeight="4" orientation="portrait" r:id="rId1"/>
  <headerFooter>
    <oddHeader>&amp;L&amp;A</oddHeader>
  </headerFooter>
  <rowBreaks count="1" manualBreakCount="1">
    <brk id="57" max="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3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1" sqref="F11"/>
    </sheetView>
  </sheetViews>
  <sheetFormatPr defaultColWidth="9.140625" defaultRowHeight="15" x14ac:dyDescent="0.25"/>
  <cols>
    <col min="1" max="1" width="13.42578125" style="112" customWidth="1"/>
    <col min="2" max="2" width="72.28515625" style="112" customWidth="1"/>
    <col min="3" max="3" width="8.5703125" style="112" customWidth="1"/>
    <col min="4" max="5" width="9.7109375" style="212" bestFit="1" customWidth="1"/>
    <col min="6" max="16384" width="9.140625" style="112"/>
  </cols>
  <sheetData>
    <row r="1" spans="1:5" ht="16.5" thickTop="1" thickBot="1" x14ac:dyDescent="0.3">
      <c r="A1" s="230" t="s">
        <v>1737</v>
      </c>
      <c r="B1" s="9" t="s">
        <v>1664</v>
      </c>
      <c r="C1" s="172"/>
      <c r="D1" s="327"/>
      <c r="E1" s="327"/>
    </row>
    <row r="2" spans="1:5" ht="16.5" thickTop="1" thickBot="1" x14ac:dyDescent="0.3">
      <c r="A2" s="81" t="s">
        <v>0</v>
      </c>
      <c r="B2" s="60" t="s">
        <v>2</v>
      </c>
      <c r="C2" s="60"/>
      <c r="D2" s="203" t="s">
        <v>3</v>
      </c>
      <c r="E2" s="203" t="s">
        <v>2023</v>
      </c>
    </row>
    <row r="3" spans="1:5" ht="16.5" thickTop="1" thickBot="1" x14ac:dyDescent="0.3">
      <c r="A3" s="9"/>
      <c r="B3" s="9" t="s">
        <v>1664</v>
      </c>
      <c r="C3" s="11"/>
      <c r="D3" s="213"/>
      <c r="E3" s="213"/>
    </row>
    <row r="4" spans="1:5" ht="15.75" thickTop="1" x14ac:dyDescent="0.25">
      <c r="A4" s="115" t="s">
        <v>1665</v>
      </c>
      <c r="B4" s="114" t="s">
        <v>1664</v>
      </c>
      <c r="C4" s="113"/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/>
      <c r="D5" s="202">
        <v>0</v>
      </c>
      <c r="E5" s="202">
        <v>0</v>
      </c>
    </row>
    <row r="6" spans="1:5" x14ac:dyDescent="0.25">
      <c r="A6" s="115"/>
      <c r="B6" s="114"/>
      <c r="C6" s="113"/>
      <c r="D6" s="202"/>
      <c r="E6" s="202"/>
    </row>
    <row r="7" spans="1:5" x14ac:dyDescent="0.25">
      <c r="A7" s="80" t="s">
        <v>509</v>
      </c>
      <c r="B7" s="57"/>
      <c r="C7" s="59"/>
      <c r="D7" s="204"/>
      <c r="E7" s="204"/>
    </row>
    <row r="8" spans="1:5" x14ac:dyDescent="0.25">
      <c r="A8" s="115" t="s">
        <v>645</v>
      </c>
      <c r="B8" s="114" t="s">
        <v>646</v>
      </c>
      <c r="C8" s="113" t="s">
        <v>169</v>
      </c>
      <c r="D8" s="202">
        <v>1975</v>
      </c>
      <c r="E8" s="202">
        <v>1975</v>
      </c>
    </row>
    <row r="9" spans="1:5" x14ac:dyDescent="0.25">
      <c r="A9" s="80" t="s">
        <v>223</v>
      </c>
      <c r="B9" s="57"/>
      <c r="C9" s="59"/>
      <c r="D9" s="204"/>
      <c r="E9" s="204"/>
    </row>
    <row r="10" spans="1:5" x14ac:dyDescent="0.25">
      <c r="A10" s="115" t="s">
        <v>257</v>
      </c>
      <c r="B10" s="114" t="s">
        <v>258</v>
      </c>
      <c r="C10" s="26" t="s">
        <v>185</v>
      </c>
      <c r="D10" s="202">
        <v>0</v>
      </c>
      <c r="E10" s="202">
        <v>0</v>
      </c>
    </row>
    <row r="11" spans="1:5" x14ac:dyDescent="0.25">
      <c r="A11" s="115" t="s">
        <v>259</v>
      </c>
      <c r="B11" s="114" t="s">
        <v>260</v>
      </c>
      <c r="C11" s="26" t="s">
        <v>185</v>
      </c>
      <c r="D11" s="202">
        <v>0</v>
      </c>
      <c r="E11" s="202">
        <v>0</v>
      </c>
    </row>
    <row r="12" spans="1:5" x14ac:dyDescent="0.25">
      <c r="A12" s="115" t="s">
        <v>265</v>
      </c>
      <c r="B12" s="114" t="s">
        <v>266</v>
      </c>
      <c r="C12" s="113" t="s">
        <v>178</v>
      </c>
      <c r="D12" s="209">
        <v>1236</v>
      </c>
      <c r="E12" s="209">
        <v>1236</v>
      </c>
    </row>
    <row r="13" spans="1:5" x14ac:dyDescent="0.25">
      <c r="A13" s="115" t="s">
        <v>267</v>
      </c>
      <c r="B13" s="114" t="s">
        <v>268</v>
      </c>
      <c r="C13" s="113" t="s">
        <v>178</v>
      </c>
      <c r="D13" s="209">
        <v>1236</v>
      </c>
      <c r="E13" s="209">
        <v>1236</v>
      </c>
    </row>
    <row r="14" spans="1:5" x14ac:dyDescent="0.25">
      <c r="A14" s="80" t="s">
        <v>228</v>
      </c>
      <c r="B14" s="57"/>
      <c r="C14" s="59"/>
      <c r="D14" s="204"/>
      <c r="E14" s="204"/>
    </row>
    <row r="15" spans="1:5" x14ac:dyDescent="0.25">
      <c r="A15" s="27" t="s">
        <v>275</v>
      </c>
      <c r="B15" s="114" t="s">
        <v>276</v>
      </c>
      <c r="C15" s="26" t="s">
        <v>185</v>
      </c>
      <c r="D15" s="202">
        <v>0</v>
      </c>
      <c r="E15" s="202">
        <v>0</v>
      </c>
    </row>
    <row r="16" spans="1:5" x14ac:dyDescent="0.25">
      <c r="A16" s="27" t="s">
        <v>277</v>
      </c>
      <c r="B16" s="114" t="s">
        <v>278</v>
      </c>
      <c r="C16" s="26" t="s">
        <v>185</v>
      </c>
      <c r="D16" s="202">
        <v>0</v>
      </c>
      <c r="E16" s="202">
        <v>0</v>
      </c>
    </row>
    <row r="17" spans="1:5" x14ac:dyDescent="0.25">
      <c r="A17" s="27" t="s">
        <v>279</v>
      </c>
      <c r="B17" s="114" t="s">
        <v>280</v>
      </c>
      <c r="C17" s="113" t="s">
        <v>178</v>
      </c>
      <c r="D17" s="206">
        <v>84</v>
      </c>
      <c r="E17" s="206">
        <v>84</v>
      </c>
    </row>
    <row r="18" spans="1:5" x14ac:dyDescent="0.25">
      <c r="A18" s="28" t="s">
        <v>12</v>
      </c>
      <c r="B18" s="29" t="s">
        <v>655</v>
      </c>
      <c r="C18" s="30" t="s">
        <v>178</v>
      </c>
      <c r="D18" s="214">
        <v>562</v>
      </c>
      <c r="E18" s="214">
        <v>562</v>
      </c>
    </row>
    <row r="19" spans="1:5" x14ac:dyDescent="0.25">
      <c r="A19" s="115" t="s">
        <v>1185</v>
      </c>
      <c r="B19" s="114" t="s">
        <v>1186</v>
      </c>
      <c r="C19" s="113" t="s">
        <v>178</v>
      </c>
      <c r="D19" s="202">
        <v>547</v>
      </c>
      <c r="E19" s="202">
        <v>547</v>
      </c>
    </row>
    <row r="20" spans="1:5" x14ac:dyDescent="0.25">
      <c r="A20" s="27" t="s">
        <v>281</v>
      </c>
      <c r="B20" s="114" t="s">
        <v>96</v>
      </c>
      <c r="C20" s="113" t="s">
        <v>178</v>
      </c>
      <c r="D20" s="206">
        <v>376</v>
      </c>
      <c r="E20" s="206">
        <v>376</v>
      </c>
    </row>
    <row r="21" spans="1:5" x14ac:dyDescent="0.25">
      <c r="A21" s="27" t="s">
        <v>282</v>
      </c>
      <c r="B21" s="114" t="s">
        <v>97</v>
      </c>
      <c r="C21" s="113" t="s">
        <v>178</v>
      </c>
      <c r="D21" s="206">
        <v>376</v>
      </c>
      <c r="E21" s="206">
        <v>376</v>
      </c>
    </row>
    <row r="22" spans="1:5" x14ac:dyDescent="0.25">
      <c r="A22" s="27" t="s">
        <v>283</v>
      </c>
      <c r="B22" s="114" t="s">
        <v>98</v>
      </c>
      <c r="C22" s="113" t="s">
        <v>178</v>
      </c>
      <c r="D22" s="206">
        <v>376</v>
      </c>
      <c r="E22" s="206">
        <v>376</v>
      </c>
    </row>
    <row r="23" spans="1:5" x14ac:dyDescent="0.25">
      <c r="A23" s="27" t="s">
        <v>284</v>
      </c>
      <c r="B23" s="114" t="s">
        <v>99</v>
      </c>
      <c r="C23" s="113" t="s">
        <v>178</v>
      </c>
      <c r="D23" s="206">
        <v>376</v>
      </c>
      <c r="E23" s="206">
        <v>376</v>
      </c>
    </row>
    <row r="24" spans="1:5" x14ac:dyDescent="0.25">
      <c r="A24" s="27" t="s">
        <v>285</v>
      </c>
      <c r="B24" s="114" t="s">
        <v>100</v>
      </c>
      <c r="C24" s="113" t="s">
        <v>178</v>
      </c>
      <c r="D24" s="206">
        <v>376</v>
      </c>
      <c r="E24" s="206">
        <v>376</v>
      </c>
    </row>
    <row r="25" spans="1:5" x14ac:dyDescent="0.25">
      <c r="A25" s="27" t="s">
        <v>286</v>
      </c>
      <c r="B25" s="114" t="s">
        <v>101</v>
      </c>
      <c r="C25" s="113" t="s">
        <v>178</v>
      </c>
      <c r="D25" s="206">
        <v>376</v>
      </c>
      <c r="E25" s="206">
        <v>376</v>
      </c>
    </row>
    <row r="26" spans="1:5" x14ac:dyDescent="0.25">
      <c r="A26" s="27" t="s">
        <v>1244</v>
      </c>
      <c r="B26" s="114" t="s">
        <v>102</v>
      </c>
      <c r="C26" s="113" t="s">
        <v>178</v>
      </c>
      <c r="D26" s="202">
        <v>933</v>
      </c>
      <c r="E26" s="202">
        <v>933</v>
      </c>
    </row>
    <row r="27" spans="1:5" x14ac:dyDescent="0.25">
      <c r="A27" s="27" t="s">
        <v>1245</v>
      </c>
      <c r="B27" s="114" t="s">
        <v>103</v>
      </c>
      <c r="C27" s="113" t="s">
        <v>178</v>
      </c>
      <c r="D27" s="202">
        <v>933</v>
      </c>
      <c r="E27" s="202">
        <v>933</v>
      </c>
    </row>
    <row r="28" spans="1:5" x14ac:dyDescent="0.25">
      <c r="A28" s="27" t="s">
        <v>1246</v>
      </c>
      <c r="B28" s="114" t="s">
        <v>1204</v>
      </c>
      <c r="C28" s="113" t="s">
        <v>178</v>
      </c>
      <c r="D28" s="202">
        <v>933</v>
      </c>
      <c r="E28" s="202">
        <v>933</v>
      </c>
    </row>
    <row r="29" spans="1:5" x14ac:dyDescent="0.25">
      <c r="A29" s="27" t="s">
        <v>1247</v>
      </c>
      <c r="B29" s="114" t="s">
        <v>105</v>
      </c>
      <c r="C29" s="113" t="s">
        <v>178</v>
      </c>
      <c r="D29" s="202">
        <v>1169</v>
      </c>
      <c r="E29" s="202">
        <v>1169</v>
      </c>
    </row>
    <row r="30" spans="1:5" x14ac:dyDescent="0.25">
      <c r="A30" s="27" t="s">
        <v>1248</v>
      </c>
      <c r="B30" s="114" t="s">
        <v>106</v>
      </c>
      <c r="C30" s="113" t="s">
        <v>178</v>
      </c>
      <c r="D30" s="202">
        <v>1169</v>
      </c>
      <c r="E30" s="202">
        <v>1169</v>
      </c>
    </row>
    <row r="31" spans="1:5" x14ac:dyDescent="0.25">
      <c r="A31" s="27" t="s">
        <v>1249</v>
      </c>
      <c r="B31" s="114" t="s">
        <v>107</v>
      </c>
      <c r="C31" s="113" t="s">
        <v>178</v>
      </c>
      <c r="D31" s="202">
        <v>1169</v>
      </c>
      <c r="E31" s="202">
        <v>1169</v>
      </c>
    </row>
    <row r="32" spans="1:5" x14ac:dyDescent="0.25">
      <c r="A32" s="27" t="s">
        <v>1250</v>
      </c>
      <c r="B32" s="114" t="s">
        <v>108</v>
      </c>
      <c r="C32" s="113" t="s">
        <v>178</v>
      </c>
      <c r="D32" s="202">
        <v>1207</v>
      </c>
      <c r="E32" s="202">
        <v>1207</v>
      </c>
    </row>
    <row r="33" spans="1:5" x14ac:dyDescent="0.25">
      <c r="A33" s="27" t="s">
        <v>1251</v>
      </c>
      <c r="B33" s="114" t="s">
        <v>109</v>
      </c>
      <c r="C33" s="113" t="s">
        <v>178</v>
      </c>
      <c r="D33" s="202">
        <v>1207</v>
      </c>
      <c r="E33" s="202">
        <v>1207</v>
      </c>
    </row>
    <row r="34" spans="1:5" x14ac:dyDescent="0.25">
      <c r="A34" s="27" t="s">
        <v>1252</v>
      </c>
      <c r="B34" s="114" t="s">
        <v>110</v>
      </c>
      <c r="C34" s="113" t="s">
        <v>178</v>
      </c>
      <c r="D34" s="202">
        <v>1207</v>
      </c>
      <c r="E34" s="202">
        <v>1207</v>
      </c>
    </row>
    <row r="35" spans="1:5" x14ac:dyDescent="0.25">
      <c r="A35" s="27" t="s">
        <v>1253</v>
      </c>
      <c r="B35" s="114" t="s">
        <v>111</v>
      </c>
      <c r="C35" s="113" t="s">
        <v>178</v>
      </c>
      <c r="D35" s="202">
        <v>1972</v>
      </c>
      <c r="E35" s="202">
        <v>1972</v>
      </c>
    </row>
    <row r="36" spans="1:5" x14ac:dyDescent="0.25">
      <c r="A36" s="27" t="s">
        <v>1254</v>
      </c>
      <c r="B36" s="114" t="s">
        <v>112</v>
      </c>
      <c r="C36" s="113" t="s">
        <v>178</v>
      </c>
      <c r="D36" s="202">
        <v>1972</v>
      </c>
      <c r="E36" s="202">
        <v>1972</v>
      </c>
    </row>
    <row r="37" spans="1:5" x14ac:dyDescent="0.25">
      <c r="A37" s="27" t="s">
        <v>1255</v>
      </c>
      <c r="B37" s="114" t="s">
        <v>113</v>
      </c>
      <c r="C37" s="113" t="s">
        <v>178</v>
      </c>
      <c r="D37" s="202">
        <v>1972</v>
      </c>
      <c r="E37" s="202">
        <v>1972</v>
      </c>
    </row>
    <row r="38" spans="1:5" x14ac:dyDescent="0.25">
      <c r="A38" s="80" t="s">
        <v>22</v>
      </c>
      <c r="B38" s="57"/>
      <c r="C38" s="59"/>
      <c r="D38" s="204"/>
      <c r="E38" s="204"/>
    </row>
    <row r="39" spans="1:5" x14ac:dyDescent="0.25">
      <c r="A39" s="115" t="s">
        <v>1164</v>
      </c>
      <c r="B39" s="114" t="s">
        <v>23</v>
      </c>
      <c r="C39" s="26" t="s">
        <v>185</v>
      </c>
      <c r="D39" s="202">
        <v>0</v>
      </c>
      <c r="E39" s="202">
        <v>0</v>
      </c>
    </row>
    <row r="40" spans="1:5" x14ac:dyDescent="0.25">
      <c r="A40" s="115" t="s">
        <v>24</v>
      </c>
      <c r="B40" s="114" t="s">
        <v>229</v>
      </c>
      <c r="C40" s="26" t="s">
        <v>185</v>
      </c>
      <c r="D40" s="202">
        <v>0</v>
      </c>
      <c r="E40" s="202">
        <v>0</v>
      </c>
    </row>
    <row r="41" spans="1:5" x14ac:dyDescent="0.25">
      <c r="A41" s="80" t="s">
        <v>19</v>
      </c>
      <c r="B41" s="57"/>
      <c r="C41" s="59"/>
      <c r="D41" s="204"/>
      <c r="E41" s="204"/>
    </row>
    <row r="42" spans="1:5" x14ac:dyDescent="0.25">
      <c r="A42" s="115" t="s">
        <v>1541</v>
      </c>
      <c r="B42" s="114" t="s">
        <v>288</v>
      </c>
      <c r="C42" s="26" t="s">
        <v>185</v>
      </c>
      <c r="D42" s="202">
        <v>0</v>
      </c>
      <c r="E42" s="202">
        <v>0</v>
      </c>
    </row>
    <row r="43" spans="1:5" x14ac:dyDescent="0.25">
      <c r="A43" s="115" t="s">
        <v>1542</v>
      </c>
      <c r="B43" s="193" t="s">
        <v>1563</v>
      </c>
      <c r="C43" s="113" t="s">
        <v>178</v>
      </c>
      <c r="D43" s="202">
        <v>140</v>
      </c>
      <c r="E43" s="202">
        <v>140</v>
      </c>
    </row>
    <row r="44" spans="1:5" x14ac:dyDescent="0.25">
      <c r="A44" s="115" t="s">
        <v>1129</v>
      </c>
      <c r="B44" s="114" t="s">
        <v>295</v>
      </c>
      <c r="C44" s="113" t="s">
        <v>178</v>
      </c>
      <c r="D44" s="206">
        <v>208</v>
      </c>
      <c r="E44" s="206">
        <v>208</v>
      </c>
    </row>
    <row r="45" spans="1:5" x14ac:dyDescent="0.25">
      <c r="A45" s="115" t="s">
        <v>1130</v>
      </c>
      <c r="B45" s="193" t="s">
        <v>1564</v>
      </c>
      <c r="C45" s="113" t="s">
        <v>178</v>
      </c>
      <c r="D45" s="206"/>
      <c r="E45" s="206"/>
    </row>
    <row r="46" spans="1:5" x14ac:dyDescent="0.25">
      <c r="A46" s="80" t="s">
        <v>297</v>
      </c>
      <c r="B46" s="57"/>
      <c r="C46" s="59"/>
      <c r="D46" s="204"/>
      <c r="E46" s="204"/>
    </row>
    <row r="47" spans="1:5" x14ac:dyDescent="0.25">
      <c r="A47" s="115" t="s">
        <v>300</v>
      </c>
      <c r="B47" s="114" t="s">
        <v>301</v>
      </c>
      <c r="C47" s="26" t="s">
        <v>185</v>
      </c>
      <c r="D47" s="202">
        <v>0</v>
      </c>
      <c r="E47" s="202">
        <v>0</v>
      </c>
    </row>
    <row r="48" spans="1:5" x14ac:dyDescent="0.25">
      <c r="A48" s="115" t="s">
        <v>304</v>
      </c>
      <c r="B48" s="114" t="s">
        <v>305</v>
      </c>
      <c r="C48" s="26" t="s">
        <v>185</v>
      </c>
      <c r="D48" s="202">
        <v>0</v>
      </c>
      <c r="E48" s="202">
        <v>0</v>
      </c>
    </row>
    <row r="49" spans="1:5" x14ac:dyDescent="0.25">
      <c r="A49" s="115" t="s">
        <v>306</v>
      </c>
      <c r="B49" s="114" t="s">
        <v>307</v>
      </c>
      <c r="C49" s="26" t="s">
        <v>185</v>
      </c>
      <c r="D49" s="202">
        <v>0</v>
      </c>
      <c r="E49" s="202">
        <v>0</v>
      </c>
    </row>
    <row r="50" spans="1:5" x14ac:dyDescent="0.25">
      <c r="A50" s="115" t="s">
        <v>308</v>
      </c>
      <c r="B50" s="114" t="s">
        <v>309</v>
      </c>
      <c r="C50" s="113" t="s">
        <v>178</v>
      </c>
      <c r="D50" s="202">
        <v>505</v>
      </c>
      <c r="E50" s="202">
        <v>505</v>
      </c>
    </row>
    <row r="51" spans="1:5" x14ac:dyDescent="0.25">
      <c r="A51" s="115" t="s">
        <v>310</v>
      </c>
      <c r="B51" s="114" t="s">
        <v>311</v>
      </c>
      <c r="C51" s="113" t="s">
        <v>178</v>
      </c>
      <c r="D51" s="202">
        <v>505</v>
      </c>
      <c r="E51" s="202">
        <v>505</v>
      </c>
    </row>
    <row r="52" spans="1:5" x14ac:dyDescent="0.25">
      <c r="A52" s="115" t="s">
        <v>312</v>
      </c>
      <c r="B52" s="114" t="s">
        <v>313</v>
      </c>
      <c r="C52" s="113" t="s">
        <v>178</v>
      </c>
      <c r="D52" s="202">
        <v>505</v>
      </c>
      <c r="E52" s="202">
        <v>505</v>
      </c>
    </row>
    <row r="53" spans="1:5" x14ac:dyDescent="0.25">
      <c r="A53" s="115" t="s">
        <v>314</v>
      </c>
      <c r="B53" s="117" t="s">
        <v>315</v>
      </c>
      <c r="C53" s="113" t="s">
        <v>178</v>
      </c>
      <c r="D53" s="202">
        <v>505</v>
      </c>
      <c r="E53" s="202">
        <v>505</v>
      </c>
    </row>
    <row r="54" spans="1:5" x14ac:dyDescent="0.25">
      <c r="A54" s="80" t="s">
        <v>1387</v>
      </c>
      <c r="B54" s="57"/>
      <c r="C54" s="59"/>
      <c r="D54" s="204"/>
      <c r="E54" s="204"/>
    </row>
    <row r="55" spans="1:5" ht="15.75" thickBot="1" x14ac:dyDescent="0.3">
      <c r="A55" s="115" t="s">
        <v>1643</v>
      </c>
      <c r="B55" s="193" t="s">
        <v>1644</v>
      </c>
      <c r="C55" s="26" t="s">
        <v>178</v>
      </c>
      <c r="D55" s="202">
        <v>208</v>
      </c>
      <c r="E55" s="202">
        <v>208</v>
      </c>
    </row>
    <row r="56" spans="1:5" ht="15.75" thickTop="1" x14ac:dyDescent="0.25">
      <c r="A56" s="20"/>
      <c r="B56" s="20" t="s">
        <v>1659</v>
      </c>
      <c r="C56" s="21"/>
      <c r="D56" s="207"/>
      <c r="E56" s="207"/>
    </row>
    <row r="57" spans="1:5" x14ac:dyDescent="0.25">
      <c r="A57" s="80" t="s">
        <v>972</v>
      </c>
      <c r="B57" s="57"/>
      <c r="C57" s="59"/>
      <c r="D57" s="204"/>
      <c r="E57" s="204"/>
    </row>
    <row r="58" spans="1:5" x14ac:dyDescent="0.25">
      <c r="A58" s="115" t="s">
        <v>966</v>
      </c>
      <c r="B58" s="114" t="s">
        <v>1660</v>
      </c>
      <c r="C58" s="26" t="s">
        <v>169</v>
      </c>
      <c r="D58" s="202">
        <v>1525</v>
      </c>
      <c r="E58" s="202">
        <v>1525</v>
      </c>
    </row>
    <row r="59" spans="1:5" x14ac:dyDescent="0.25">
      <c r="A59" s="115" t="s">
        <v>968</v>
      </c>
      <c r="B59" s="114" t="s">
        <v>1661</v>
      </c>
      <c r="C59" s="26" t="s">
        <v>169</v>
      </c>
      <c r="D59" s="202">
        <v>2139</v>
      </c>
      <c r="E59" s="202">
        <v>2139</v>
      </c>
    </row>
    <row r="60" spans="1:5" x14ac:dyDescent="0.25">
      <c r="A60" s="115" t="s">
        <v>975</v>
      </c>
      <c r="B60" s="114" t="s">
        <v>1662</v>
      </c>
      <c r="C60" s="26" t="s">
        <v>169</v>
      </c>
      <c r="D60" s="202">
        <v>1541</v>
      </c>
      <c r="E60" s="202">
        <v>1541</v>
      </c>
    </row>
    <row r="61" spans="1:5" x14ac:dyDescent="0.25">
      <c r="A61" s="115" t="s">
        <v>977</v>
      </c>
      <c r="B61" s="114" t="s">
        <v>1663</v>
      </c>
      <c r="C61" s="26" t="s">
        <v>169</v>
      </c>
      <c r="D61" s="202">
        <v>2140</v>
      </c>
      <c r="E61" s="202">
        <v>2140</v>
      </c>
    </row>
    <row r="62" spans="1:5" x14ac:dyDescent="0.25">
      <c r="A62" s="80" t="s">
        <v>979</v>
      </c>
      <c r="B62" s="57"/>
      <c r="C62" s="59"/>
      <c r="D62" s="204"/>
      <c r="E62" s="204"/>
    </row>
    <row r="63" spans="1:5" x14ac:dyDescent="0.25">
      <c r="A63" s="22" t="s">
        <v>996</v>
      </c>
      <c r="B63" s="43" t="s">
        <v>997</v>
      </c>
      <c r="C63" s="26" t="s">
        <v>178</v>
      </c>
      <c r="D63" s="202">
        <v>111</v>
      </c>
      <c r="E63" s="202">
        <v>111</v>
      </c>
    </row>
    <row r="64" spans="1:5" x14ac:dyDescent="0.25">
      <c r="A64" s="22" t="s">
        <v>998</v>
      </c>
      <c r="B64" s="43" t="s">
        <v>999</v>
      </c>
      <c r="C64" s="26" t="s">
        <v>178</v>
      </c>
      <c r="D64" s="202">
        <v>336</v>
      </c>
      <c r="E64" s="202">
        <v>336</v>
      </c>
    </row>
    <row r="65" spans="1:7" x14ac:dyDescent="0.25">
      <c r="A65" s="80" t="s">
        <v>1616</v>
      </c>
      <c r="B65" s="57"/>
      <c r="C65" s="59"/>
      <c r="D65" s="204"/>
      <c r="E65" s="204"/>
    </row>
    <row r="66" spans="1:7" x14ac:dyDescent="0.25">
      <c r="A66" s="22" t="s">
        <v>1179</v>
      </c>
      <c r="B66" s="114" t="s">
        <v>180</v>
      </c>
      <c r="C66" s="194" t="s">
        <v>185</v>
      </c>
      <c r="D66" s="202">
        <v>0</v>
      </c>
      <c r="E66" s="202">
        <v>0</v>
      </c>
    </row>
    <row r="67" spans="1:7" x14ac:dyDescent="0.25">
      <c r="A67" s="22" t="s">
        <v>1572</v>
      </c>
      <c r="B67" s="193" t="s">
        <v>1573</v>
      </c>
      <c r="C67" s="194" t="s">
        <v>185</v>
      </c>
      <c r="D67" s="202">
        <v>0</v>
      </c>
      <c r="E67" s="202">
        <v>0</v>
      </c>
    </row>
    <row r="68" spans="1:7" x14ac:dyDescent="0.25">
      <c r="A68" s="22" t="s">
        <v>1574</v>
      </c>
      <c r="B68" s="193" t="s">
        <v>1611</v>
      </c>
      <c r="C68" s="194" t="s">
        <v>185</v>
      </c>
      <c r="D68" s="202">
        <v>0</v>
      </c>
      <c r="E68" s="202">
        <v>0</v>
      </c>
    </row>
    <row r="69" spans="1:7" x14ac:dyDescent="0.25">
      <c r="A69" s="22" t="s">
        <v>1004</v>
      </c>
      <c r="B69" s="114" t="s">
        <v>184</v>
      </c>
      <c r="C69" s="194" t="s">
        <v>178</v>
      </c>
      <c r="D69" s="202">
        <v>167</v>
      </c>
      <c r="E69" s="202">
        <v>167</v>
      </c>
    </row>
    <row r="70" spans="1:7" x14ac:dyDescent="0.25">
      <c r="A70" s="22" t="s">
        <v>1005</v>
      </c>
      <c r="B70" s="114" t="s">
        <v>186</v>
      </c>
      <c r="C70" s="26" t="s">
        <v>178</v>
      </c>
      <c r="D70" s="202">
        <v>191</v>
      </c>
      <c r="E70" s="202">
        <v>191</v>
      </c>
    </row>
    <row r="71" spans="1:7" x14ac:dyDescent="0.25">
      <c r="A71" s="115" t="s">
        <v>1180</v>
      </c>
      <c r="B71" s="114" t="s">
        <v>1182</v>
      </c>
      <c r="C71" s="26" t="s">
        <v>178</v>
      </c>
      <c r="D71" s="209">
        <v>31</v>
      </c>
      <c r="E71" s="209">
        <v>31</v>
      </c>
    </row>
    <row r="72" spans="1:7" x14ac:dyDescent="0.25">
      <c r="A72" s="115" t="s">
        <v>1181</v>
      </c>
      <c r="B72" s="114" t="s">
        <v>1183</v>
      </c>
      <c r="C72" s="26" t="s">
        <v>178</v>
      </c>
      <c r="D72" s="209">
        <v>31</v>
      </c>
      <c r="E72" s="209">
        <v>31</v>
      </c>
    </row>
    <row r="73" spans="1:7" x14ac:dyDescent="0.25">
      <c r="A73" s="115" t="s">
        <v>1158</v>
      </c>
      <c r="B73" s="114" t="s">
        <v>1184</v>
      </c>
      <c r="C73" s="26" t="s">
        <v>178</v>
      </c>
      <c r="D73" s="209">
        <v>31</v>
      </c>
      <c r="E73" s="209">
        <v>31</v>
      </c>
    </row>
    <row r="74" spans="1:7" x14ac:dyDescent="0.25">
      <c r="A74" s="80" t="s">
        <v>84</v>
      </c>
      <c r="B74" s="57"/>
      <c r="C74" s="59"/>
      <c r="D74" s="204"/>
      <c r="E74" s="204"/>
    </row>
    <row r="75" spans="1:7" x14ac:dyDescent="0.25">
      <c r="A75" s="115" t="s">
        <v>85</v>
      </c>
      <c r="B75" s="114" t="s">
        <v>86</v>
      </c>
      <c r="C75" s="26" t="s">
        <v>178</v>
      </c>
      <c r="D75" s="202">
        <v>562</v>
      </c>
      <c r="E75" s="202">
        <v>562</v>
      </c>
    </row>
    <row r="76" spans="1:7" x14ac:dyDescent="0.25">
      <c r="A76" s="115" t="s">
        <v>1576</v>
      </c>
      <c r="B76" s="193" t="s">
        <v>1577</v>
      </c>
      <c r="C76" s="26" t="s">
        <v>178</v>
      </c>
      <c r="D76" s="202">
        <v>757</v>
      </c>
      <c r="E76" s="202">
        <v>757</v>
      </c>
      <c r="F76" s="210"/>
      <c r="G76" s="210"/>
    </row>
    <row r="77" spans="1:7" x14ac:dyDescent="0.25">
      <c r="A77" s="115" t="s">
        <v>1578</v>
      </c>
      <c r="B77" s="193" t="s">
        <v>1579</v>
      </c>
      <c r="C77" s="26" t="s">
        <v>178</v>
      </c>
      <c r="D77" s="202">
        <v>874</v>
      </c>
      <c r="E77" s="202">
        <v>874</v>
      </c>
      <c r="F77" s="210"/>
      <c r="G77" s="210"/>
    </row>
    <row r="78" spans="1:7" x14ac:dyDescent="0.25">
      <c r="A78" s="115" t="s">
        <v>1580</v>
      </c>
      <c r="B78" s="193" t="s">
        <v>1581</v>
      </c>
      <c r="C78" s="26" t="s">
        <v>178</v>
      </c>
      <c r="D78" s="202">
        <v>865</v>
      </c>
      <c r="E78" s="202">
        <v>865</v>
      </c>
      <c r="F78" s="210"/>
      <c r="G78" s="210"/>
    </row>
    <row r="79" spans="1:7" x14ac:dyDescent="0.25">
      <c r="A79" s="115" t="s">
        <v>1582</v>
      </c>
      <c r="B79" s="193" t="s">
        <v>1583</v>
      </c>
      <c r="C79" s="26" t="s">
        <v>178</v>
      </c>
      <c r="D79" s="202">
        <v>874</v>
      </c>
      <c r="E79" s="202">
        <v>874</v>
      </c>
      <c r="F79" s="210"/>
      <c r="G79" s="210"/>
    </row>
    <row r="80" spans="1:7" x14ac:dyDescent="0.25">
      <c r="A80" s="115" t="s">
        <v>1584</v>
      </c>
      <c r="B80" s="193" t="s">
        <v>1585</v>
      </c>
      <c r="C80" s="26" t="s">
        <v>178</v>
      </c>
      <c r="D80" s="202">
        <v>979</v>
      </c>
      <c r="E80" s="202">
        <v>979</v>
      </c>
      <c r="F80" s="210"/>
      <c r="G80" s="210"/>
    </row>
    <row r="81" spans="1:7" x14ac:dyDescent="0.25">
      <c r="A81" s="115" t="s">
        <v>1586</v>
      </c>
      <c r="B81" s="193" t="s">
        <v>1587</v>
      </c>
      <c r="C81" s="26" t="s">
        <v>178</v>
      </c>
      <c r="D81" s="202">
        <v>982</v>
      </c>
      <c r="E81" s="202">
        <v>982</v>
      </c>
      <c r="F81" s="210"/>
      <c r="G81" s="210"/>
    </row>
    <row r="82" spans="1:7" x14ac:dyDescent="0.25">
      <c r="A82" s="115" t="s">
        <v>87</v>
      </c>
      <c r="B82" s="114" t="s">
        <v>88</v>
      </c>
      <c r="C82" s="26" t="s">
        <v>178</v>
      </c>
      <c r="D82" s="209">
        <v>783</v>
      </c>
      <c r="E82" s="209">
        <v>783</v>
      </c>
      <c r="F82" s="210"/>
      <c r="G82" s="210"/>
    </row>
    <row r="83" spans="1:7" x14ac:dyDescent="0.25">
      <c r="A83" s="115" t="s">
        <v>1228</v>
      </c>
      <c r="B83" s="114" t="s">
        <v>89</v>
      </c>
      <c r="C83" s="26" t="s">
        <v>178</v>
      </c>
      <c r="D83" s="209">
        <v>797</v>
      </c>
      <c r="E83" s="209">
        <v>797</v>
      </c>
      <c r="F83" s="210"/>
      <c r="G83" s="210"/>
    </row>
    <row r="84" spans="1:7" x14ac:dyDescent="0.25">
      <c r="A84" s="115" t="s">
        <v>1229</v>
      </c>
      <c r="B84" s="114" t="s">
        <v>90</v>
      </c>
      <c r="C84" s="26" t="s">
        <v>178</v>
      </c>
      <c r="D84" s="209">
        <v>895</v>
      </c>
      <c r="E84" s="209">
        <v>895</v>
      </c>
      <c r="F84" s="210"/>
      <c r="G84" s="210"/>
    </row>
    <row r="85" spans="1:7" x14ac:dyDescent="0.25">
      <c r="A85" s="115" t="s">
        <v>1230</v>
      </c>
      <c r="B85" s="114" t="s">
        <v>91</v>
      </c>
      <c r="C85" s="26" t="s">
        <v>178</v>
      </c>
      <c r="D85" s="209">
        <v>876</v>
      </c>
      <c r="E85" s="209">
        <v>876</v>
      </c>
      <c r="F85" s="210"/>
      <c r="G85" s="210"/>
    </row>
    <row r="86" spans="1:7" x14ac:dyDescent="0.25">
      <c r="A86" s="115" t="s">
        <v>1231</v>
      </c>
      <c r="B86" s="114" t="s">
        <v>92</v>
      </c>
      <c r="C86" s="26" t="s">
        <v>178</v>
      </c>
      <c r="D86" s="209">
        <v>879</v>
      </c>
      <c r="E86" s="209">
        <v>879</v>
      </c>
      <c r="F86" s="210"/>
      <c r="G86" s="210"/>
    </row>
    <row r="87" spans="1:7" x14ac:dyDescent="0.25">
      <c r="A87" s="115" t="s">
        <v>1232</v>
      </c>
      <c r="B87" s="114" t="s">
        <v>93</v>
      </c>
      <c r="C87" s="26" t="s">
        <v>178</v>
      </c>
      <c r="D87" s="209">
        <v>983</v>
      </c>
      <c r="E87" s="209">
        <v>983</v>
      </c>
      <c r="F87" s="210"/>
      <c r="G87" s="210"/>
    </row>
    <row r="88" spans="1:7" x14ac:dyDescent="0.25">
      <c r="A88" s="115" t="s">
        <v>1233</v>
      </c>
      <c r="B88" s="114" t="s">
        <v>94</v>
      </c>
      <c r="C88" s="26" t="s">
        <v>178</v>
      </c>
      <c r="D88" s="209">
        <v>933</v>
      </c>
      <c r="E88" s="209">
        <v>933</v>
      </c>
      <c r="F88" s="210"/>
      <c r="G88" s="210"/>
    </row>
    <row r="89" spans="1:7" x14ac:dyDescent="0.25">
      <c r="A89" s="80" t="s">
        <v>1379</v>
      </c>
      <c r="B89" s="57"/>
      <c r="C89" s="59"/>
      <c r="D89" s="204"/>
      <c r="E89" s="204"/>
    </row>
    <row r="90" spans="1:7" x14ac:dyDescent="0.25">
      <c r="A90" s="158" t="s">
        <v>1588</v>
      </c>
      <c r="B90" s="75" t="s">
        <v>1589</v>
      </c>
      <c r="C90" s="26" t="s">
        <v>185</v>
      </c>
      <c r="D90" s="206">
        <v>0</v>
      </c>
      <c r="E90" s="206">
        <v>0</v>
      </c>
    </row>
    <row r="91" spans="1:7" x14ac:dyDescent="0.25">
      <c r="A91" s="158" t="s">
        <v>1787</v>
      </c>
      <c r="B91" s="75" t="s">
        <v>1788</v>
      </c>
      <c r="C91" s="194" t="s">
        <v>185</v>
      </c>
      <c r="D91" s="206">
        <v>0</v>
      </c>
      <c r="E91" s="206">
        <v>0</v>
      </c>
    </row>
    <row r="92" spans="1:7" x14ac:dyDescent="0.25">
      <c r="A92" s="158" t="s">
        <v>1590</v>
      </c>
      <c r="B92" s="75" t="s">
        <v>1591</v>
      </c>
      <c r="C92" s="26" t="s">
        <v>178</v>
      </c>
      <c r="D92" s="206">
        <v>624</v>
      </c>
      <c r="E92" s="206">
        <v>624</v>
      </c>
    </row>
    <row r="93" spans="1:7" ht="15.75" thickBot="1" x14ac:dyDescent="0.3">
      <c r="A93" s="174" t="s">
        <v>206</v>
      </c>
      <c r="B93" s="119" t="s">
        <v>1592</v>
      </c>
      <c r="C93" s="26" t="s">
        <v>178</v>
      </c>
      <c r="D93" s="211">
        <v>1028</v>
      </c>
      <c r="E93" s="211">
        <v>1028</v>
      </c>
    </row>
    <row r="94" spans="1:7" ht="15.75" thickBot="1" x14ac:dyDescent="0.3">
      <c r="A94" s="174" t="s">
        <v>76</v>
      </c>
      <c r="B94" s="119" t="s">
        <v>1407</v>
      </c>
      <c r="C94" s="26" t="s">
        <v>178</v>
      </c>
      <c r="D94" s="211">
        <v>1386</v>
      </c>
      <c r="E94" s="211">
        <v>1386</v>
      </c>
    </row>
    <row r="95" spans="1:7" x14ac:dyDescent="0.25">
      <c r="A95" s="80" t="s">
        <v>1007</v>
      </c>
      <c r="B95" s="57"/>
      <c r="C95" s="59"/>
      <c r="D95" s="204"/>
      <c r="E95" s="204"/>
    </row>
    <row r="96" spans="1:7" x14ac:dyDescent="0.25">
      <c r="A96" s="115" t="s">
        <v>1012</v>
      </c>
      <c r="B96" s="114" t="s">
        <v>1013</v>
      </c>
      <c r="C96" s="26" t="s">
        <v>178</v>
      </c>
      <c r="D96" s="202">
        <v>41</v>
      </c>
      <c r="E96" s="202">
        <v>41</v>
      </c>
    </row>
    <row r="97" spans="1:5" x14ac:dyDescent="0.25">
      <c r="A97" s="115" t="s">
        <v>1014</v>
      </c>
      <c r="B97" s="114" t="s">
        <v>1015</v>
      </c>
      <c r="C97" s="26" t="s">
        <v>178</v>
      </c>
      <c r="D97" s="202">
        <v>140</v>
      </c>
      <c r="E97" s="202">
        <v>140</v>
      </c>
    </row>
    <row r="98" spans="1:5" x14ac:dyDescent="0.25">
      <c r="A98" s="80" t="s">
        <v>1016</v>
      </c>
      <c r="B98" s="57"/>
      <c r="C98" s="59"/>
      <c r="D98" s="204"/>
      <c r="E98" s="204"/>
    </row>
    <row r="99" spans="1:5" x14ac:dyDescent="0.25">
      <c r="A99" s="115" t="s">
        <v>1019</v>
      </c>
      <c r="B99" s="114" t="s">
        <v>1020</v>
      </c>
      <c r="C99" s="26" t="s">
        <v>178</v>
      </c>
      <c r="D99" s="202">
        <v>112</v>
      </c>
      <c r="E99" s="202">
        <v>112</v>
      </c>
    </row>
    <row r="100" spans="1:5" x14ac:dyDescent="0.25">
      <c r="A100" s="80" t="s">
        <v>1593</v>
      </c>
      <c r="B100" s="57"/>
      <c r="C100" s="59"/>
      <c r="D100" s="204"/>
      <c r="E100" s="204"/>
    </row>
    <row r="101" spans="1:5" x14ac:dyDescent="0.25">
      <c r="A101" s="158" t="s">
        <v>1766</v>
      </c>
      <c r="B101" s="197" t="s">
        <v>1594</v>
      </c>
      <c r="C101" s="26" t="s">
        <v>178</v>
      </c>
      <c r="D101" s="209">
        <v>768</v>
      </c>
      <c r="E101" s="209">
        <v>768</v>
      </c>
    </row>
    <row r="102" spans="1:5" x14ac:dyDescent="0.25">
      <c r="A102" s="158" t="s">
        <v>1767</v>
      </c>
      <c r="B102" s="197" t="s">
        <v>1595</v>
      </c>
      <c r="C102" s="26" t="s">
        <v>178</v>
      </c>
      <c r="D102" s="209">
        <v>917</v>
      </c>
      <c r="E102" s="209">
        <v>917</v>
      </c>
    </row>
    <row r="103" spans="1:5" ht="15.75" thickBot="1" x14ac:dyDescent="0.3">
      <c r="A103" s="371" t="s">
        <v>882</v>
      </c>
      <c r="B103" s="372" t="s">
        <v>1596</v>
      </c>
      <c r="C103" s="175" t="s">
        <v>178</v>
      </c>
      <c r="D103" s="248">
        <v>40</v>
      </c>
      <c r="E103" s="248">
        <v>40</v>
      </c>
    </row>
  </sheetData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  <rowBreaks count="1" manualBreakCount="1">
    <brk id="55" max="5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2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F13" sqref="F13"/>
    </sheetView>
  </sheetViews>
  <sheetFormatPr defaultColWidth="9.140625" defaultRowHeight="15" x14ac:dyDescent="0.25"/>
  <cols>
    <col min="1" max="1" width="13.42578125" style="112" customWidth="1"/>
    <col min="2" max="2" width="72.28515625" style="112" customWidth="1"/>
    <col min="3" max="3" width="8.5703125" style="112" customWidth="1"/>
    <col min="4" max="5" width="9.7109375" style="212" bestFit="1" customWidth="1"/>
    <col min="6" max="16384" width="9.140625" style="112"/>
  </cols>
  <sheetData>
    <row r="1" spans="1:5" ht="15.75" thickBot="1" x14ac:dyDescent="0.3">
      <c r="A1" s="230" t="s">
        <v>1737</v>
      </c>
      <c r="B1" s="376" t="s">
        <v>1645</v>
      </c>
      <c r="C1" s="172"/>
      <c r="D1" s="327"/>
      <c r="E1" s="327"/>
    </row>
    <row r="2" spans="1:5" ht="16.5" thickTop="1" thickBot="1" x14ac:dyDescent="0.3">
      <c r="A2" s="81" t="s">
        <v>0</v>
      </c>
      <c r="B2" s="60" t="s">
        <v>2</v>
      </c>
      <c r="C2" s="60"/>
      <c r="D2" s="203" t="s">
        <v>3</v>
      </c>
      <c r="E2" s="203" t="s">
        <v>2023</v>
      </c>
    </row>
    <row r="3" spans="1:5" ht="16.5" thickTop="1" thickBot="1" x14ac:dyDescent="0.3">
      <c r="A3" s="33"/>
      <c r="B3" s="33" t="s">
        <v>1645</v>
      </c>
      <c r="C3" s="35"/>
      <c r="D3" s="203"/>
      <c r="E3" s="203"/>
    </row>
    <row r="4" spans="1:5" ht="15.75" thickTop="1" x14ac:dyDescent="0.25">
      <c r="A4" s="115" t="s">
        <v>1646</v>
      </c>
      <c r="B4" s="114" t="s">
        <v>1645</v>
      </c>
      <c r="C4" s="113"/>
      <c r="D4" s="202">
        <v>6096</v>
      </c>
      <c r="E4" s="202">
        <v>6096</v>
      </c>
    </row>
    <row r="5" spans="1:5" x14ac:dyDescent="0.25">
      <c r="A5" s="115" t="s">
        <v>1560</v>
      </c>
      <c r="B5" s="114" t="s">
        <v>1514</v>
      </c>
      <c r="C5" s="113"/>
      <c r="D5" s="202"/>
      <c r="E5" s="202"/>
    </row>
    <row r="6" spans="1:5" x14ac:dyDescent="0.25">
      <c r="A6" s="115"/>
      <c r="B6" s="114"/>
      <c r="C6" s="113"/>
      <c r="D6" s="202"/>
      <c r="E6" s="202"/>
    </row>
    <row r="7" spans="1:5" x14ac:dyDescent="0.25">
      <c r="A7" s="80" t="s">
        <v>509</v>
      </c>
      <c r="B7" s="57"/>
      <c r="C7" s="59"/>
      <c r="D7" s="204"/>
      <c r="E7" s="204"/>
    </row>
    <row r="8" spans="1:5" x14ac:dyDescent="0.25">
      <c r="A8" s="115" t="s">
        <v>839</v>
      </c>
      <c r="B8" s="114" t="s">
        <v>840</v>
      </c>
      <c r="C8" s="113" t="s">
        <v>169</v>
      </c>
      <c r="D8" s="202">
        <v>3504</v>
      </c>
      <c r="E8" s="202">
        <v>3504</v>
      </c>
    </row>
    <row r="9" spans="1:5" x14ac:dyDescent="0.25">
      <c r="A9" s="80" t="s">
        <v>223</v>
      </c>
      <c r="B9" s="57"/>
      <c r="C9" s="59"/>
      <c r="D9" s="204"/>
      <c r="E9" s="204"/>
    </row>
    <row r="10" spans="1:5" x14ac:dyDescent="0.25">
      <c r="A10" s="115" t="s">
        <v>843</v>
      </c>
      <c r="B10" s="114" t="s">
        <v>844</v>
      </c>
      <c r="C10" s="113" t="s">
        <v>185</v>
      </c>
      <c r="D10" s="202">
        <v>0</v>
      </c>
      <c r="E10" s="202">
        <v>0</v>
      </c>
    </row>
    <row r="11" spans="1:5" x14ac:dyDescent="0.25">
      <c r="A11" s="115" t="s">
        <v>845</v>
      </c>
      <c r="B11" s="114" t="s">
        <v>846</v>
      </c>
      <c r="C11" s="113" t="s">
        <v>185</v>
      </c>
      <c r="D11" s="202">
        <v>0</v>
      </c>
      <c r="E11" s="202">
        <v>0</v>
      </c>
    </row>
    <row r="12" spans="1:5" x14ac:dyDescent="0.25">
      <c r="A12" s="115" t="s">
        <v>847</v>
      </c>
      <c r="B12" s="114" t="s">
        <v>848</v>
      </c>
      <c r="C12" s="113" t="s">
        <v>178</v>
      </c>
      <c r="D12" s="202">
        <v>1140</v>
      </c>
      <c r="E12" s="202">
        <v>1140</v>
      </c>
    </row>
    <row r="13" spans="1:5" x14ac:dyDescent="0.25">
      <c r="A13" s="115" t="s">
        <v>849</v>
      </c>
      <c r="B13" s="114" t="s">
        <v>850</v>
      </c>
      <c r="C13" s="113" t="s">
        <v>178</v>
      </c>
      <c r="D13" s="202">
        <v>1140</v>
      </c>
      <c r="E13" s="202">
        <v>1140</v>
      </c>
    </row>
    <row r="14" spans="1:5" x14ac:dyDescent="0.25">
      <c r="A14" s="80" t="s">
        <v>228</v>
      </c>
      <c r="B14" s="57"/>
      <c r="C14" s="59"/>
      <c r="D14" s="204"/>
      <c r="E14" s="204"/>
    </row>
    <row r="15" spans="1:5" x14ac:dyDescent="0.25">
      <c r="A15" s="115" t="s">
        <v>851</v>
      </c>
      <c r="B15" s="114" t="s">
        <v>97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1964</v>
      </c>
      <c r="B16" s="341" t="s">
        <v>98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1965</v>
      </c>
      <c r="B17" s="341" t="s">
        <v>96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852</v>
      </c>
      <c r="B18" s="114" t="s">
        <v>100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1966</v>
      </c>
      <c r="B19" s="341" t="s">
        <v>101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1967</v>
      </c>
      <c r="B20" s="341" t="s">
        <v>99</v>
      </c>
      <c r="C20" s="113" t="s">
        <v>185</v>
      </c>
      <c r="D20" s="202">
        <v>0</v>
      </c>
      <c r="E20" s="202">
        <v>0</v>
      </c>
    </row>
    <row r="21" spans="1:5" x14ac:dyDescent="0.25">
      <c r="A21" s="115" t="s">
        <v>853</v>
      </c>
      <c r="B21" s="114" t="s">
        <v>854</v>
      </c>
      <c r="C21" s="113" t="s">
        <v>178</v>
      </c>
      <c r="D21" s="202">
        <v>78</v>
      </c>
      <c r="E21" s="202">
        <v>78</v>
      </c>
    </row>
    <row r="22" spans="1:5" x14ac:dyDescent="0.25">
      <c r="A22" s="115" t="s">
        <v>1647</v>
      </c>
      <c r="B22" s="114" t="s">
        <v>855</v>
      </c>
      <c r="C22" s="113" t="s">
        <v>178</v>
      </c>
      <c r="D22" s="202">
        <v>499</v>
      </c>
      <c r="E22" s="202">
        <v>499</v>
      </c>
    </row>
    <row r="23" spans="1:5" x14ac:dyDescent="0.25">
      <c r="A23" s="115" t="s">
        <v>1648</v>
      </c>
      <c r="B23" s="114" t="s">
        <v>856</v>
      </c>
      <c r="C23" s="113" t="s">
        <v>178</v>
      </c>
      <c r="D23" s="202">
        <v>629</v>
      </c>
      <c r="E23" s="202">
        <v>629</v>
      </c>
    </row>
    <row r="24" spans="1:5" x14ac:dyDescent="0.25">
      <c r="A24" s="115" t="s">
        <v>1649</v>
      </c>
      <c r="B24" s="114" t="s">
        <v>857</v>
      </c>
      <c r="C24" s="113" t="s">
        <v>178</v>
      </c>
      <c r="D24" s="202">
        <v>936</v>
      </c>
      <c r="E24" s="202">
        <v>936</v>
      </c>
    </row>
    <row r="25" spans="1:5" x14ac:dyDescent="0.25">
      <c r="A25" s="115" t="s">
        <v>1650</v>
      </c>
      <c r="B25" s="114" t="s">
        <v>858</v>
      </c>
      <c r="C25" s="113" t="s">
        <v>178</v>
      </c>
      <c r="D25" s="202">
        <v>1981</v>
      </c>
      <c r="E25" s="202">
        <v>1981</v>
      </c>
    </row>
    <row r="26" spans="1:5" x14ac:dyDescent="0.25">
      <c r="A26" s="115" t="s">
        <v>1651</v>
      </c>
      <c r="B26" s="114" t="s">
        <v>859</v>
      </c>
      <c r="C26" s="113" t="s">
        <v>178</v>
      </c>
      <c r="D26" s="202">
        <v>1981</v>
      </c>
      <c r="E26" s="202">
        <v>1981</v>
      </c>
    </row>
    <row r="27" spans="1:5" x14ac:dyDescent="0.25">
      <c r="A27" s="115"/>
      <c r="B27" s="117" t="s">
        <v>860</v>
      </c>
      <c r="C27" s="113"/>
      <c r="D27" s="202"/>
      <c r="E27" s="202"/>
    </row>
    <row r="28" spans="1:5" x14ac:dyDescent="0.25">
      <c r="A28" s="80" t="s">
        <v>297</v>
      </c>
      <c r="B28" s="57"/>
      <c r="C28" s="59"/>
      <c r="D28" s="204"/>
      <c r="E28" s="204"/>
    </row>
    <row r="29" spans="1:5" x14ac:dyDescent="0.25">
      <c r="A29" s="115" t="s">
        <v>334</v>
      </c>
      <c r="B29" s="114" t="s">
        <v>861</v>
      </c>
      <c r="C29" s="113" t="s">
        <v>185</v>
      </c>
      <c r="D29" s="202">
        <v>0</v>
      </c>
      <c r="E29" s="202">
        <v>0</v>
      </c>
    </row>
    <row r="30" spans="1:5" x14ac:dyDescent="0.25">
      <c r="A30" s="115" t="s">
        <v>336</v>
      </c>
      <c r="B30" s="114" t="s">
        <v>536</v>
      </c>
      <c r="C30" s="113" t="s">
        <v>185</v>
      </c>
      <c r="D30" s="202">
        <v>0</v>
      </c>
      <c r="E30" s="202">
        <v>0</v>
      </c>
    </row>
    <row r="31" spans="1:5" x14ac:dyDescent="0.25">
      <c r="A31" s="115" t="s">
        <v>338</v>
      </c>
      <c r="B31" s="114" t="s">
        <v>862</v>
      </c>
      <c r="C31" s="113" t="s">
        <v>185</v>
      </c>
      <c r="D31" s="202">
        <v>0</v>
      </c>
      <c r="E31" s="202">
        <v>0</v>
      </c>
    </row>
    <row r="32" spans="1:5" x14ac:dyDescent="0.25">
      <c r="A32" s="115" t="s">
        <v>340</v>
      </c>
      <c r="B32" s="114" t="s">
        <v>863</v>
      </c>
      <c r="C32" s="113" t="s">
        <v>185</v>
      </c>
      <c r="D32" s="202">
        <v>0</v>
      </c>
      <c r="E32" s="202">
        <v>0</v>
      </c>
    </row>
    <row r="33" spans="1:5" x14ac:dyDescent="0.25">
      <c r="A33" s="115" t="s">
        <v>342</v>
      </c>
      <c r="B33" s="114" t="s">
        <v>539</v>
      </c>
      <c r="C33" s="113" t="s">
        <v>178</v>
      </c>
      <c r="D33" s="202">
        <v>89</v>
      </c>
      <c r="E33" s="202">
        <v>89</v>
      </c>
    </row>
    <row r="34" spans="1:5" x14ac:dyDescent="0.25">
      <c r="A34" s="115" t="s">
        <v>344</v>
      </c>
      <c r="B34" s="114" t="s">
        <v>540</v>
      </c>
      <c r="C34" s="113" t="s">
        <v>178</v>
      </c>
      <c r="D34" s="202">
        <v>89</v>
      </c>
      <c r="E34" s="202">
        <v>89</v>
      </c>
    </row>
    <row r="35" spans="1:5" x14ac:dyDescent="0.25">
      <c r="A35" s="115" t="s">
        <v>346</v>
      </c>
      <c r="B35" s="114" t="s">
        <v>541</v>
      </c>
      <c r="C35" s="113" t="s">
        <v>178</v>
      </c>
      <c r="D35" s="202">
        <v>89</v>
      </c>
      <c r="E35" s="202">
        <v>89</v>
      </c>
    </row>
    <row r="36" spans="1:5" x14ac:dyDescent="0.25">
      <c r="A36" s="115" t="s">
        <v>348</v>
      </c>
      <c r="B36" s="114" t="s">
        <v>864</v>
      </c>
      <c r="C36" s="113" t="s">
        <v>178</v>
      </c>
      <c r="D36" s="202">
        <v>89</v>
      </c>
      <c r="E36" s="202">
        <v>89</v>
      </c>
    </row>
    <row r="37" spans="1:5" x14ac:dyDescent="0.25">
      <c r="A37" s="80" t="s">
        <v>19</v>
      </c>
      <c r="B37" s="57"/>
      <c r="C37" s="59"/>
      <c r="D37" s="204"/>
      <c r="E37" s="204"/>
    </row>
    <row r="38" spans="1:5" x14ac:dyDescent="0.25">
      <c r="A38" s="115" t="s">
        <v>939</v>
      </c>
      <c r="B38" s="114" t="s">
        <v>865</v>
      </c>
      <c r="C38" s="113" t="s">
        <v>169</v>
      </c>
      <c r="D38" s="202">
        <v>0</v>
      </c>
      <c r="E38" s="202">
        <v>0</v>
      </c>
    </row>
    <row r="39" spans="1:5" x14ac:dyDescent="0.25">
      <c r="A39" s="115" t="s">
        <v>940</v>
      </c>
      <c r="B39" s="193" t="s">
        <v>1652</v>
      </c>
      <c r="C39" s="113" t="s">
        <v>178</v>
      </c>
      <c r="D39" s="202">
        <v>140</v>
      </c>
      <c r="E39" s="202">
        <v>140</v>
      </c>
    </row>
    <row r="40" spans="1:5" x14ac:dyDescent="0.25">
      <c r="A40" s="115" t="s">
        <v>1199</v>
      </c>
      <c r="B40" s="114" t="s">
        <v>869</v>
      </c>
      <c r="C40" s="113" t="s">
        <v>178</v>
      </c>
      <c r="D40" s="202">
        <v>411</v>
      </c>
      <c r="E40" s="202">
        <v>411</v>
      </c>
    </row>
    <row r="41" spans="1:5" x14ac:dyDescent="0.25">
      <c r="A41" s="115" t="s">
        <v>1200</v>
      </c>
      <c r="B41" s="193" t="s">
        <v>1653</v>
      </c>
      <c r="C41" s="113" t="s">
        <v>178</v>
      </c>
      <c r="D41" s="202">
        <v>543</v>
      </c>
      <c r="E41" s="202">
        <v>543</v>
      </c>
    </row>
    <row r="42" spans="1:5" x14ac:dyDescent="0.25">
      <c r="A42" s="115" t="s">
        <v>942</v>
      </c>
      <c r="B42" s="193" t="s">
        <v>1654</v>
      </c>
      <c r="C42" s="113" t="s">
        <v>178</v>
      </c>
      <c r="D42" s="202">
        <v>798</v>
      </c>
      <c r="E42" s="202">
        <v>798</v>
      </c>
    </row>
    <row r="43" spans="1:5" x14ac:dyDescent="0.25">
      <c r="A43" s="115" t="s">
        <v>943</v>
      </c>
      <c r="B43" s="193" t="s">
        <v>1655</v>
      </c>
      <c r="C43" s="113" t="s">
        <v>178</v>
      </c>
      <c r="D43" s="202">
        <v>895</v>
      </c>
      <c r="E43" s="202">
        <v>895</v>
      </c>
    </row>
    <row r="44" spans="1:5" x14ac:dyDescent="0.25">
      <c r="A44" s="80" t="s">
        <v>22</v>
      </c>
      <c r="B44" s="57"/>
      <c r="C44" s="59"/>
      <c r="D44" s="204"/>
      <c r="E44" s="204"/>
    </row>
    <row r="45" spans="1:5" x14ac:dyDescent="0.25">
      <c r="A45" s="115" t="s">
        <v>1201</v>
      </c>
      <c r="B45" s="114" t="s">
        <v>871</v>
      </c>
      <c r="C45" s="113" t="s">
        <v>185</v>
      </c>
      <c r="D45" s="202">
        <v>0</v>
      </c>
      <c r="E45" s="202">
        <v>0</v>
      </c>
    </row>
    <row r="46" spans="1:5" x14ac:dyDescent="0.25">
      <c r="A46" s="115" t="s">
        <v>1202</v>
      </c>
      <c r="B46" s="114" t="s">
        <v>872</v>
      </c>
      <c r="C46" s="113" t="s">
        <v>178</v>
      </c>
      <c r="D46" s="202">
        <v>286</v>
      </c>
      <c r="E46" s="202">
        <v>286</v>
      </c>
    </row>
    <row r="47" spans="1:5" x14ac:dyDescent="0.25">
      <c r="A47" s="115" t="s">
        <v>1203</v>
      </c>
      <c r="B47" s="114" t="s">
        <v>873</v>
      </c>
      <c r="C47" s="113" t="s">
        <v>178</v>
      </c>
      <c r="D47" s="202">
        <v>410</v>
      </c>
      <c r="E47" s="202">
        <v>410</v>
      </c>
    </row>
    <row r="48" spans="1:5" x14ac:dyDescent="0.25">
      <c r="A48" s="80" t="s">
        <v>1656</v>
      </c>
      <c r="B48" s="44"/>
      <c r="C48" s="45"/>
      <c r="D48" s="205"/>
      <c r="E48" s="205"/>
    </row>
    <row r="49" spans="1:5" x14ac:dyDescent="0.25">
      <c r="A49" s="115" t="s">
        <v>878</v>
      </c>
      <c r="B49" s="114" t="s">
        <v>319</v>
      </c>
      <c r="C49" s="113" t="s">
        <v>178</v>
      </c>
      <c r="D49" s="202">
        <v>208</v>
      </c>
      <c r="E49" s="202">
        <v>208</v>
      </c>
    </row>
    <row r="50" spans="1:5" x14ac:dyDescent="0.25">
      <c r="A50" s="115" t="s">
        <v>879</v>
      </c>
      <c r="B50" s="114" t="s">
        <v>218</v>
      </c>
      <c r="C50" s="113" t="s">
        <v>178</v>
      </c>
      <c r="D50" s="202">
        <v>489</v>
      </c>
      <c r="E50" s="202">
        <v>489</v>
      </c>
    </row>
    <row r="51" spans="1:5" x14ac:dyDescent="0.25">
      <c r="A51" s="80" t="s">
        <v>238</v>
      </c>
      <c r="B51" s="44"/>
      <c r="C51" s="45"/>
      <c r="D51" s="205"/>
      <c r="E51" s="205"/>
    </row>
    <row r="52" spans="1:5" ht="30" x14ac:dyDescent="0.25">
      <c r="A52" s="115" t="s">
        <v>874</v>
      </c>
      <c r="B52" s="151" t="s">
        <v>1657</v>
      </c>
      <c r="C52" s="113" t="s">
        <v>178</v>
      </c>
      <c r="D52" s="202">
        <v>337</v>
      </c>
      <c r="E52" s="202">
        <v>337</v>
      </c>
    </row>
    <row r="53" spans="1:5" ht="30" x14ac:dyDescent="0.25">
      <c r="A53" s="115" t="s">
        <v>876</v>
      </c>
      <c r="B53" s="151" t="s">
        <v>1658</v>
      </c>
      <c r="C53" s="113" t="s">
        <v>178</v>
      </c>
      <c r="D53" s="202">
        <v>629</v>
      </c>
      <c r="E53" s="202">
        <v>629</v>
      </c>
    </row>
    <row r="54" spans="1:5" ht="15.75" thickBot="1" x14ac:dyDescent="0.3">
      <c r="A54" s="115" t="s">
        <v>884</v>
      </c>
      <c r="B54" s="114" t="s">
        <v>885</v>
      </c>
      <c r="C54" s="113" t="s">
        <v>178</v>
      </c>
      <c r="D54" s="202">
        <v>68</v>
      </c>
      <c r="E54" s="202">
        <v>68</v>
      </c>
    </row>
    <row r="55" spans="1:5" ht="15.75" thickTop="1" x14ac:dyDescent="0.25">
      <c r="A55" s="80" t="s">
        <v>972</v>
      </c>
      <c r="B55" s="20" t="s">
        <v>1659</v>
      </c>
      <c r="C55" s="59"/>
      <c r="D55" s="204"/>
      <c r="E55" s="204"/>
    </row>
    <row r="56" spans="1:5" x14ac:dyDescent="0.25">
      <c r="A56" s="115" t="s">
        <v>966</v>
      </c>
      <c r="B56" s="114" t="s">
        <v>1660</v>
      </c>
      <c r="C56" s="26" t="s">
        <v>169</v>
      </c>
      <c r="D56" s="202">
        <v>1525</v>
      </c>
      <c r="E56" s="202">
        <v>1525</v>
      </c>
    </row>
    <row r="57" spans="1:5" x14ac:dyDescent="0.25">
      <c r="A57" s="115" t="s">
        <v>968</v>
      </c>
      <c r="B57" s="114" t="s">
        <v>1661</v>
      </c>
      <c r="C57" s="26" t="s">
        <v>169</v>
      </c>
      <c r="D57" s="202">
        <v>2139</v>
      </c>
      <c r="E57" s="202">
        <v>2139</v>
      </c>
    </row>
    <row r="58" spans="1:5" x14ac:dyDescent="0.25">
      <c r="A58" s="115" t="s">
        <v>975</v>
      </c>
      <c r="B58" s="114" t="s">
        <v>1662</v>
      </c>
      <c r="C58" s="26" t="s">
        <v>169</v>
      </c>
      <c r="D58" s="202">
        <v>1541</v>
      </c>
      <c r="E58" s="202">
        <v>1541</v>
      </c>
    </row>
    <row r="59" spans="1:5" x14ac:dyDescent="0.25">
      <c r="A59" s="115" t="s">
        <v>977</v>
      </c>
      <c r="B59" s="114" t="s">
        <v>1663</v>
      </c>
      <c r="C59" s="26" t="s">
        <v>169</v>
      </c>
      <c r="D59" s="202">
        <v>2140</v>
      </c>
      <c r="E59" s="202">
        <v>2140</v>
      </c>
    </row>
    <row r="60" spans="1:5" x14ac:dyDescent="0.25">
      <c r="A60" s="80" t="s">
        <v>979</v>
      </c>
      <c r="B60" s="57"/>
      <c r="C60" s="59"/>
      <c r="D60" s="204"/>
      <c r="E60" s="204"/>
    </row>
    <row r="61" spans="1:5" x14ac:dyDescent="0.25">
      <c r="A61" s="22" t="s">
        <v>996</v>
      </c>
      <c r="B61" s="43" t="s">
        <v>997</v>
      </c>
      <c r="C61" s="26" t="s">
        <v>178</v>
      </c>
      <c r="D61" s="202">
        <v>111</v>
      </c>
      <c r="E61" s="202">
        <v>111</v>
      </c>
    </row>
    <row r="62" spans="1:5" x14ac:dyDescent="0.25">
      <c r="A62" s="22" t="s">
        <v>998</v>
      </c>
      <c r="B62" s="43" t="s">
        <v>999</v>
      </c>
      <c r="C62" s="26" t="s">
        <v>178</v>
      </c>
      <c r="D62" s="202">
        <v>336</v>
      </c>
      <c r="E62" s="202">
        <v>336</v>
      </c>
    </row>
    <row r="63" spans="1:5" x14ac:dyDescent="0.25">
      <c r="A63" s="80" t="s">
        <v>1616</v>
      </c>
      <c r="B63" s="57"/>
      <c r="C63" s="59"/>
      <c r="D63" s="204"/>
      <c r="E63" s="204"/>
    </row>
    <row r="64" spans="1:5" x14ac:dyDescent="0.25">
      <c r="A64" s="22" t="s">
        <v>1179</v>
      </c>
      <c r="B64" s="114" t="s">
        <v>180</v>
      </c>
      <c r="C64" s="194" t="s">
        <v>185</v>
      </c>
      <c r="D64" s="202">
        <v>0</v>
      </c>
      <c r="E64" s="202">
        <v>0</v>
      </c>
    </row>
    <row r="65" spans="1:6" x14ac:dyDescent="0.25">
      <c r="A65" s="22" t="s">
        <v>1572</v>
      </c>
      <c r="B65" s="193" t="s">
        <v>1573</v>
      </c>
      <c r="C65" s="194" t="s">
        <v>185</v>
      </c>
      <c r="D65" s="202">
        <v>0</v>
      </c>
      <c r="E65" s="202">
        <v>0</v>
      </c>
    </row>
    <row r="66" spans="1:6" x14ac:dyDescent="0.25">
      <c r="A66" s="22" t="s">
        <v>1574</v>
      </c>
      <c r="B66" s="193" t="s">
        <v>1611</v>
      </c>
      <c r="C66" s="194" t="s">
        <v>185</v>
      </c>
      <c r="D66" s="202">
        <v>0</v>
      </c>
      <c r="E66" s="202">
        <v>0</v>
      </c>
    </row>
    <row r="67" spans="1:6" x14ac:dyDescent="0.25">
      <c r="A67" s="22" t="s">
        <v>1004</v>
      </c>
      <c r="B67" s="114" t="s">
        <v>184</v>
      </c>
      <c r="C67" s="194" t="s">
        <v>178</v>
      </c>
      <c r="D67" s="202">
        <v>167</v>
      </c>
      <c r="E67" s="202">
        <v>167</v>
      </c>
    </row>
    <row r="68" spans="1:6" x14ac:dyDescent="0.25">
      <c r="A68" s="22" t="s">
        <v>1005</v>
      </c>
      <c r="B68" s="114" t="s">
        <v>186</v>
      </c>
      <c r="C68" s="26" t="s">
        <v>178</v>
      </c>
      <c r="D68" s="202">
        <v>191</v>
      </c>
      <c r="E68" s="202">
        <v>191</v>
      </c>
    </row>
    <row r="69" spans="1:6" x14ac:dyDescent="0.25">
      <c r="A69" s="115" t="s">
        <v>1180</v>
      </c>
      <c r="B69" s="114" t="s">
        <v>1182</v>
      </c>
      <c r="C69" s="26" t="s">
        <v>178</v>
      </c>
      <c r="D69" s="209">
        <v>31</v>
      </c>
      <c r="E69" s="209">
        <v>31</v>
      </c>
    </row>
    <row r="70" spans="1:6" x14ac:dyDescent="0.25">
      <c r="A70" s="115" t="s">
        <v>1181</v>
      </c>
      <c r="B70" s="114" t="s">
        <v>1183</v>
      </c>
      <c r="C70" s="26" t="s">
        <v>178</v>
      </c>
      <c r="D70" s="209">
        <v>31</v>
      </c>
      <c r="E70" s="209">
        <v>31</v>
      </c>
    </row>
    <row r="71" spans="1:6" x14ac:dyDescent="0.25">
      <c r="A71" s="115" t="s">
        <v>1158</v>
      </c>
      <c r="B71" s="114" t="s">
        <v>1184</v>
      </c>
      <c r="C71" s="26" t="s">
        <v>178</v>
      </c>
      <c r="D71" s="209">
        <v>31</v>
      </c>
      <c r="E71" s="209">
        <v>31</v>
      </c>
    </row>
    <row r="72" spans="1:6" x14ac:dyDescent="0.25">
      <c r="A72" s="80" t="s">
        <v>84</v>
      </c>
      <c r="B72" s="57"/>
      <c r="C72" s="59"/>
      <c r="D72" s="204"/>
      <c r="E72" s="204"/>
    </row>
    <row r="73" spans="1:6" x14ac:dyDescent="0.25">
      <c r="A73" s="115" t="s">
        <v>85</v>
      </c>
      <c r="B73" s="114" t="s">
        <v>86</v>
      </c>
      <c r="C73" s="26" t="s">
        <v>178</v>
      </c>
      <c r="D73" s="202">
        <v>562</v>
      </c>
      <c r="E73" s="202">
        <v>562</v>
      </c>
    </row>
    <row r="74" spans="1:6" x14ac:dyDescent="0.25">
      <c r="A74" s="115" t="s">
        <v>1576</v>
      </c>
      <c r="B74" s="193" t="s">
        <v>1577</v>
      </c>
      <c r="C74" s="26" t="s">
        <v>178</v>
      </c>
      <c r="D74" s="202">
        <v>757</v>
      </c>
      <c r="E74" s="202">
        <v>757</v>
      </c>
      <c r="F74" s="210"/>
    </row>
    <row r="75" spans="1:6" x14ac:dyDescent="0.25">
      <c r="A75" s="115" t="s">
        <v>1578</v>
      </c>
      <c r="B75" s="193" t="s">
        <v>1579</v>
      </c>
      <c r="C75" s="26" t="s">
        <v>178</v>
      </c>
      <c r="D75" s="202">
        <v>874</v>
      </c>
      <c r="E75" s="202">
        <v>874</v>
      </c>
      <c r="F75" s="210"/>
    </row>
    <row r="76" spans="1:6" x14ac:dyDescent="0.25">
      <c r="A76" s="115" t="s">
        <v>1580</v>
      </c>
      <c r="B76" s="193" t="s">
        <v>1581</v>
      </c>
      <c r="C76" s="26" t="s">
        <v>178</v>
      </c>
      <c r="D76" s="202">
        <v>865</v>
      </c>
      <c r="E76" s="202">
        <v>865</v>
      </c>
      <c r="F76" s="210"/>
    </row>
    <row r="77" spans="1:6" x14ac:dyDescent="0.25">
      <c r="A77" s="115" t="s">
        <v>1582</v>
      </c>
      <c r="B77" s="193" t="s">
        <v>1583</v>
      </c>
      <c r="C77" s="26" t="s">
        <v>178</v>
      </c>
      <c r="D77" s="202">
        <v>874</v>
      </c>
      <c r="E77" s="202">
        <v>874</v>
      </c>
      <c r="F77" s="210"/>
    </row>
    <row r="78" spans="1:6" x14ac:dyDescent="0.25">
      <c r="A78" s="115" t="s">
        <v>1584</v>
      </c>
      <c r="B78" s="193" t="s">
        <v>1585</v>
      </c>
      <c r="C78" s="26" t="s">
        <v>178</v>
      </c>
      <c r="D78" s="202">
        <v>979</v>
      </c>
      <c r="E78" s="202">
        <v>979</v>
      </c>
      <c r="F78" s="210"/>
    </row>
    <row r="79" spans="1:6" x14ac:dyDescent="0.25">
      <c r="A79" s="115" t="s">
        <v>1586</v>
      </c>
      <c r="B79" s="193" t="s">
        <v>1587</v>
      </c>
      <c r="C79" s="26" t="s">
        <v>178</v>
      </c>
      <c r="D79" s="202">
        <v>982</v>
      </c>
      <c r="E79" s="202">
        <v>982</v>
      </c>
      <c r="F79" s="210"/>
    </row>
    <row r="80" spans="1:6" x14ac:dyDescent="0.25">
      <c r="A80" s="115" t="s">
        <v>87</v>
      </c>
      <c r="B80" s="114" t="s">
        <v>88</v>
      </c>
      <c r="C80" s="26" t="s">
        <v>178</v>
      </c>
      <c r="D80" s="209">
        <v>783</v>
      </c>
      <c r="E80" s="209">
        <v>783</v>
      </c>
      <c r="F80" s="210"/>
    </row>
    <row r="81" spans="1:6" x14ac:dyDescent="0.25">
      <c r="A81" s="115" t="s">
        <v>1228</v>
      </c>
      <c r="B81" s="114" t="s">
        <v>89</v>
      </c>
      <c r="C81" s="26" t="s">
        <v>178</v>
      </c>
      <c r="D81" s="209">
        <v>797</v>
      </c>
      <c r="E81" s="209">
        <v>797</v>
      </c>
      <c r="F81" s="210"/>
    </row>
    <row r="82" spans="1:6" x14ac:dyDescent="0.25">
      <c r="A82" s="115" t="s">
        <v>1229</v>
      </c>
      <c r="B82" s="114" t="s">
        <v>90</v>
      </c>
      <c r="C82" s="26" t="s">
        <v>178</v>
      </c>
      <c r="D82" s="209">
        <v>895</v>
      </c>
      <c r="E82" s="209">
        <v>895</v>
      </c>
      <c r="F82" s="210"/>
    </row>
    <row r="83" spans="1:6" x14ac:dyDescent="0.25">
      <c r="A83" s="115" t="s">
        <v>1230</v>
      </c>
      <c r="B83" s="114" t="s">
        <v>91</v>
      </c>
      <c r="C83" s="26" t="s">
        <v>178</v>
      </c>
      <c r="D83" s="209">
        <v>876</v>
      </c>
      <c r="E83" s="209">
        <v>876</v>
      </c>
      <c r="F83" s="210"/>
    </row>
    <row r="84" spans="1:6" x14ac:dyDescent="0.25">
      <c r="A84" s="115" t="s">
        <v>1231</v>
      </c>
      <c r="B84" s="114" t="s">
        <v>92</v>
      </c>
      <c r="C84" s="26" t="s">
        <v>178</v>
      </c>
      <c r="D84" s="209">
        <v>879</v>
      </c>
      <c r="E84" s="209">
        <v>879</v>
      </c>
      <c r="F84" s="210"/>
    </row>
    <row r="85" spans="1:6" x14ac:dyDescent="0.25">
      <c r="A85" s="115" t="s">
        <v>1232</v>
      </c>
      <c r="B85" s="114" t="s">
        <v>93</v>
      </c>
      <c r="C85" s="26" t="s">
        <v>178</v>
      </c>
      <c r="D85" s="209">
        <v>983</v>
      </c>
      <c r="E85" s="209">
        <v>983</v>
      </c>
      <c r="F85" s="210"/>
    </row>
    <row r="86" spans="1:6" x14ac:dyDescent="0.25">
      <c r="A86" s="115" t="s">
        <v>1233</v>
      </c>
      <c r="B86" s="114" t="s">
        <v>94</v>
      </c>
      <c r="C86" s="26" t="s">
        <v>178</v>
      </c>
      <c r="D86" s="209">
        <v>933</v>
      </c>
      <c r="E86" s="209">
        <v>933</v>
      </c>
      <c r="F86" s="210"/>
    </row>
    <row r="87" spans="1:6" x14ac:dyDescent="0.25">
      <c r="A87" s="80" t="s">
        <v>1379</v>
      </c>
      <c r="B87" s="57"/>
      <c r="C87" s="59"/>
      <c r="D87" s="204"/>
      <c r="E87" s="204"/>
    </row>
    <row r="88" spans="1:6" x14ac:dyDescent="0.25">
      <c r="A88" s="158" t="s">
        <v>1588</v>
      </c>
      <c r="B88" s="75" t="s">
        <v>1589</v>
      </c>
      <c r="C88" s="26" t="s">
        <v>185</v>
      </c>
      <c r="D88" s="206">
        <v>0</v>
      </c>
      <c r="E88" s="206">
        <v>0</v>
      </c>
    </row>
    <row r="89" spans="1:6" x14ac:dyDescent="0.25">
      <c r="A89" s="158" t="s">
        <v>1787</v>
      </c>
      <c r="B89" s="75" t="s">
        <v>1788</v>
      </c>
      <c r="C89" s="194" t="s">
        <v>185</v>
      </c>
      <c r="D89" s="206">
        <v>0</v>
      </c>
      <c r="E89" s="206">
        <v>0</v>
      </c>
    </row>
    <row r="90" spans="1:6" x14ac:dyDescent="0.25">
      <c r="A90" s="158" t="s">
        <v>1590</v>
      </c>
      <c r="B90" s="75" t="s">
        <v>1591</v>
      </c>
      <c r="C90" s="26" t="s">
        <v>178</v>
      </c>
      <c r="D90" s="206">
        <v>624</v>
      </c>
      <c r="E90" s="206">
        <v>624</v>
      </c>
    </row>
    <row r="91" spans="1:6" ht="15.75" thickBot="1" x14ac:dyDescent="0.3">
      <c r="A91" s="174" t="s">
        <v>206</v>
      </c>
      <c r="B91" s="119" t="s">
        <v>1592</v>
      </c>
      <c r="C91" s="26" t="s">
        <v>178</v>
      </c>
      <c r="D91" s="211">
        <v>1028</v>
      </c>
      <c r="E91" s="211">
        <v>1028</v>
      </c>
    </row>
    <row r="92" spans="1:6" ht="15.75" thickBot="1" x14ac:dyDescent="0.3">
      <c r="A92" s="174" t="s">
        <v>76</v>
      </c>
      <c r="B92" s="119" t="s">
        <v>1407</v>
      </c>
      <c r="C92" s="26" t="s">
        <v>178</v>
      </c>
      <c r="D92" s="211">
        <v>1386</v>
      </c>
      <c r="E92" s="211">
        <v>1386</v>
      </c>
    </row>
    <row r="93" spans="1:6" x14ac:dyDescent="0.25">
      <c r="A93" s="80" t="s">
        <v>1007</v>
      </c>
      <c r="B93" s="57"/>
      <c r="C93" s="59"/>
      <c r="D93" s="204"/>
      <c r="E93" s="204"/>
    </row>
    <row r="94" spans="1:6" x14ac:dyDescent="0.25">
      <c r="A94" s="115" t="s">
        <v>1012</v>
      </c>
      <c r="B94" s="114" t="s">
        <v>1013</v>
      </c>
      <c r="C94" s="26" t="s">
        <v>178</v>
      </c>
      <c r="D94" s="202">
        <v>41</v>
      </c>
      <c r="E94" s="202">
        <v>41</v>
      </c>
    </row>
    <row r="95" spans="1:6" x14ac:dyDescent="0.25">
      <c r="A95" s="115" t="s">
        <v>1014</v>
      </c>
      <c r="B95" s="114" t="s">
        <v>1015</v>
      </c>
      <c r="C95" s="26" t="s">
        <v>178</v>
      </c>
      <c r="D95" s="202">
        <v>140</v>
      </c>
      <c r="E95" s="202">
        <v>140</v>
      </c>
    </row>
    <row r="96" spans="1:6" x14ac:dyDescent="0.25">
      <c r="A96" s="80" t="s">
        <v>1016</v>
      </c>
      <c r="B96" s="57"/>
      <c r="C96" s="59"/>
      <c r="D96" s="204"/>
      <c r="E96" s="204"/>
    </row>
    <row r="97" spans="1:5" x14ac:dyDescent="0.25">
      <c r="A97" s="115" t="s">
        <v>1019</v>
      </c>
      <c r="B97" s="114" t="s">
        <v>1020</v>
      </c>
      <c r="C97" s="26" t="s">
        <v>178</v>
      </c>
      <c r="D97" s="202">
        <v>112</v>
      </c>
      <c r="E97" s="202">
        <v>112</v>
      </c>
    </row>
    <row r="98" spans="1:5" x14ac:dyDescent="0.25">
      <c r="A98" s="80" t="s">
        <v>1593</v>
      </c>
      <c r="B98" s="57"/>
      <c r="C98" s="59"/>
      <c r="D98" s="204"/>
      <c r="E98" s="204"/>
    </row>
    <row r="99" spans="1:5" x14ac:dyDescent="0.25">
      <c r="A99" s="158" t="s">
        <v>1766</v>
      </c>
      <c r="B99" s="197" t="s">
        <v>1594</v>
      </c>
      <c r="C99" s="26" t="s">
        <v>178</v>
      </c>
      <c r="D99" s="209">
        <v>768</v>
      </c>
      <c r="E99" s="209">
        <v>768</v>
      </c>
    </row>
    <row r="100" spans="1:5" x14ac:dyDescent="0.25">
      <c r="A100" s="158" t="s">
        <v>1767</v>
      </c>
      <c r="B100" s="197" t="s">
        <v>1595</v>
      </c>
      <c r="C100" s="26" t="s">
        <v>178</v>
      </c>
      <c r="D100" s="209">
        <v>917</v>
      </c>
      <c r="E100" s="209">
        <v>917</v>
      </c>
    </row>
    <row r="101" spans="1:5" x14ac:dyDescent="0.25">
      <c r="A101" s="369" t="s">
        <v>882</v>
      </c>
      <c r="B101" s="197" t="s">
        <v>1596</v>
      </c>
      <c r="C101" s="26" t="s">
        <v>178</v>
      </c>
      <c r="D101" s="209">
        <v>40</v>
      </c>
      <c r="E101" s="209">
        <v>40</v>
      </c>
    </row>
    <row r="102" spans="1:5" x14ac:dyDescent="0.25">
      <c r="A102" s="377"/>
      <c r="B102" s="153"/>
      <c r="C102" s="153"/>
      <c r="D102" s="378"/>
      <c r="E102" s="378"/>
    </row>
  </sheetData>
  <hyperlinks>
    <hyperlink ref="A1" location="'TABLE OF CONTENTS'!A1" display="'TABLE OF CONTENTS'!A1"/>
  </hyperlinks>
  <pageMargins left="0.25" right="0.25" top="0.75" bottom="0.75" header="0.3" footer="0.3"/>
  <pageSetup scale="82" fitToHeight="4" orientation="portrait" r:id="rId1"/>
  <headerFooter>
    <oddHeader>&amp;L&amp;A</oddHeader>
  </headerFooter>
  <rowBreaks count="1" manualBreakCount="1">
    <brk id="54" max="5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E102"/>
  <sheetViews>
    <sheetView zoomScaleNormal="100" workbookViewId="0">
      <pane xSplit="2" ySplit="3" topLeftCell="C4" activePane="bottomRight" state="frozen"/>
      <selection activeCell="B55" sqref="B55"/>
      <selection pane="topRight" activeCell="B55" sqref="B55"/>
      <selection pane="bottomLeft" activeCell="B55" sqref="B55"/>
      <selection pane="bottomRight" activeCell="G9" sqref="G9"/>
    </sheetView>
  </sheetViews>
  <sheetFormatPr defaultColWidth="9.140625" defaultRowHeight="15" x14ac:dyDescent="0.25"/>
  <cols>
    <col min="1" max="1" width="13.5703125" style="112" customWidth="1"/>
    <col min="2" max="2" width="69.42578125" style="112" customWidth="1"/>
    <col min="3" max="3" width="9" style="112" customWidth="1"/>
    <col min="4" max="5" width="9" style="112" bestFit="1" customWidth="1"/>
    <col min="6" max="16384" width="9.140625" style="112"/>
  </cols>
  <sheetData>
    <row r="1" spans="1:5" x14ac:dyDescent="0.25">
      <c r="A1" s="230" t="s">
        <v>1737</v>
      </c>
      <c r="B1" s="373"/>
      <c r="C1" s="172"/>
      <c r="D1" s="123"/>
      <c r="E1" s="123"/>
    </row>
    <row r="2" spans="1:5" ht="15.75" thickBot="1" x14ac:dyDescent="0.3">
      <c r="A2" s="81" t="s">
        <v>0</v>
      </c>
      <c r="B2" s="60" t="s">
        <v>2</v>
      </c>
      <c r="C2" s="60"/>
      <c r="D2" s="62" t="s">
        <v>3</v>
      </c>
      <c r="E2" s="62" t="s">
        <v>2023</v>
      </c>
    </row>
    <row r="3" spans="1:5" ht="16.5" thickTop="1" thickBot="1" x14ac:dyDescent="0.3">
      <c r="A3" s="33"/>
      <c r="B3" s="33" t="s">
        <v>1666</v>
      </c>
      <c r="C3" s="35"/>
      <c r="D3" s="223"/>
      <c r="E3" s="223"/>
    </row>
    <row r="4" spans="1:5" ht="15.75" thickTop="1" x14ac:dyDescent="0.25">
      <c r="A4" s="115" t="s">
        <v>1667</v>
      </c>
      <c r="B4" s="114" t="s">
        <v>1668</v>
      </c>
      <c r="C4" s="113" t="s">
        <v>169</v>
      </c>
      <c r="D4" s="202">
        <v>6126</v>
      </c>
      <c r="E4" s="202">
        <v>6126</v>
      </c>
    </row>
    <row r="5" spans="1:5" x14ac:dyDescent="0.25">
      <c r="A5" s="115" t="s">
        <v>1560</v>
      </c>
      <c r="B5" s="114" t="s">
        <v>1514</v>
      </c>
      <c r="C5" s="113" t="s">
        <v>185</v>
      </c>
      <c r="D5" s="137">
        <v>0</v>
      </c>
      <c r="E5" s="137">
        <v>0</v>
      </c>
    </row>
    <row r="6" spans="1:5" x14ac:dyDescent="0.25">
      <c r="A6" s="80" t="s">
        <v>509</v>
      </c>
      <c r="B6" s="57"/>
      <c r="C6" s="59"/>
      <c r="D6" s="58"/>
      <c r="E6" s="58"/>
    </row>
    <row r="7" spans="1:5" x14ac:dyDescent="0.25">
      <c r="A7" s="115" t="s">
        <v>837</v>
      </c>
      <c r="B7" s="114" t="s">
        <v>1669</v>
      </c>
      <c r="C7" s="113" t="s">
        <v>169</v>
      </c>
      <c r="D7" s="137">
        <v>3504</v>
      </c>
      <c r="E7" s="137">
        <v>3504</v>
      </c>
    </row>
    <row r="8" spans="1:5" x14ac:dyDescent="0.25">
      <c r="A8" s="80" t="s">
        <v>223</v>
      </c>
      <c r="B8" s="57"/>
      <c r="C8" s="59"/>
      <c r="D8" s="58"/>
      <c r="E8" s="58"/>
    </row>
    <row r="9" spans="1:5" x14ac:dyDescent="0.25">
      <c r="A9" s="115" t="s">
        <v>843</v>
      </c>
      <c r="B9" s="114" t="s">
        <v>844</v>
      </c>
      <c r="C9" s="113" t="s">
        <v>185</v>
      </c>
      <c r="D9" s="137">
        <v>0</v>
      </c>
      <c r="E9" s="137">
        <v>0</v>
      </c>
    </row>
    <row r="10" spans="1:5" x14ac:dyDescent="0.25">
      <c r="A10" s="115" t="s">
        <v>845</v>
      </c>
      <c r="B10" s="114" t="s">
        <v>846</v>
      </c>
      <c r="C10" s="113" t="s">
        <v>185</v>
      </c>
      <c r="D10" s="137">
        <v>0</v>
      </c>
      <c r="E10" s="137">
        <v>0</v>
      </c>
    </row>
    <row r="11" spans="1:5" x14ac:dyDescent="0.25">
      <c r="A11" s="115" t="s">
        <v>847</v>
      </c>
      <c r="B11" s="114" t="s">
        <v>848</v>
      </c>
      <c r="C11" s="113" t="s">
        <v>178</v>
      </c>
      <c r="D11" s="137">
        <v>1140</v>
      </c>
      <c r="E11" s="137">
        <v>1140</v>
      </c>
    </row>
    <row r="12" spans="1:5" x14ac:dyDescent="0.25">
      <c r="A12" s="115" t="s">
        <v>849</v>
      </c>
      <c r="B12" s="114" t="s">
        <v>850</v>
      </c>
      <c r="C12" s="113" t="s">
        <v>178</v>
      </c>
      <c r="D12" s="137">
        <v>1140</v>
      </c>
      <c r="E12" s="137">
        <v>1140</v>
      </c>
    </row>
    <row r="13" spans="1:5" x14ac:dyDescent="0.25">
      <c r="A13" s="80" t="s">
        <v>228</v>
      </c>
      <c r="B13" s="57"/>
      <c r="C13" s="59"/>
      <c r="D13" s="58"/>
      <c r="E13" s="58"/>
    </row>
    <row r="14" spans="1:5" x14ac:dyDescent="0.25">
      <c r="A14" s="115" t="s">
        <v>851</v>
      </c>
      <c r="B14" s="114" t="s">
        <v>97</v>
      </c>
      <c r="C14" s="113" t="s">
        <v>185</v>
      </c>
      <c r="D14" s="137">
        <v>0</v>
      </c>
      <c r="E14" s="137">
        <v>0</v>
      </c>
    </row>
    <row r="15" spans="1:5" x14ac:dyDescent="0.25">
      <c r="A15" s="115" t="s">
        <v>1964</v>
      </c>
      <c r="B15" s="341" t="s">
        <v>98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1965</v>
      </c>
      <c r="B16" s="341" t="s">
        <v>96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852</v>
      </c>
      <c r="B17" s="114" t="s">
        <v>100</v>
      </c>
      <c r="C17" s="113" t="s">
        <v>185</v>
      </c>
      <c r="D17" s="137">
        <v>0</v>
      </c>
      <c r="E17" s="137">
        <v>0</v>
      </c>
    </row>
    <row r="18" spans="1:5" x14ac:dyDescent="0.25">
      <c r="A18" s="115" t="s">
        <v>1966</v>
      </c>
      <c r="B18" s="341" t="s">
        <v>101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1967</v>
      </c>
      <c r="B19" s="341" t="s">
        <v>99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853</v>
      </c>
      <c r="B20" s="114" t="s">
        <v>854</v>
      </c>
      <c r="C20" s="113" t="s">
        <v>178</v>
      </c>
      <c r="D20" s="137">
        <v>78</v>
      </c>
      <c r="E20" s="137">
        <v>78</v>
      </c>
    </row>
    <row r="21" spans="1:5" x14ac:dyDescent="0.25">
      <c r="A21" s="115" t="s">
        <v>1647</v>
      </c>
      <c r="B21" s="114" t="s">
        <v>855</v>
      </c>
      <c r="C21" s="113" t="s">
        <v>178</v>
      </c>
      <c r="D21" s="137">
        <v>499</v>
      </c>
      <c r="E21" s="137">
        <v>499</v>
      </c>
    </row>
    <row r="22" spans="1:5" x14ac:dyDescent="0.25">
      <c r="A22" s="115" t="s">
        <v>1648</v>
      </c>
      <c r="B22" s="114" t="s">
        <v>856</v>
      </c>
      <c r="C22" s="113" t="s">
        <v>178</v>
      </c>
      <c r="D22" s="137">
        <v>629</v>
      </c>
      <c r="E22" s="137">
        <v>629</v>
      </c>
    </row>
    <row r="23" spans="1:5" x14ac:dyDescent="0.25">
      <c r="A23" s="115" t="s">
        <v>1259</v>
      </c>
      <c r="B23" s="114" t="s">
        <v>857</v>
      </c>
      <c r="C23" s="113" t="s">
        <v>178</v>
      </c>
      <c r="D23" s="137">
        <v>936</v>
      </c>
      <c r="E23" s="137">
        <v>936</v>
      </c>
    </row>
    <row r="24" spans="1:5" x14ac:dyDescent="0.25">
      <c r="A24" s="115" t="s">
        <v>1650</v>
      </c>
      <c r="B24" s="114" t="s">
        <v>858</v>
      </c>
      <c r="C24" s="113" t="s">
        <v>178</v>
      </c>
      <c r="D24" s="137">
        <v>1981</v>
      </c>
      <c r="E24" s="137">
        <v>1981</v>
      </c>
    </row>
    <row r="25" spans="1:5" x14ac:dyDescent="0.25">
      <c r="A25" s="115" t="s">
        <v>1651</v>
      </c>
      <c r="B25" s="114" t="s">
        <v>859</v>
      </c>
      <c r="C25" s="113" t="s">
        <v>178</v>
      </c>
      <c r="D25" s="137">
        <v>1981</v>
      </c>
      <c r="E25" s="137">
        <v>1981</v>
      </c>
    </row>
    <row r="26" spans="1:5" x14ac:dyDescent="0.25">
      <c r="A26" s="115"/>
      <c r="B26" s="117" t="s">
        <v>860</v>
      </c>
      <c r="C26" s="113"/>
      <c r="D26" s="137"/>
      <c r="E26" s="137"/>
    </row>
    <row r="27" spans="1:5" x14ac:dyDescent="0.25">
      <c r="A27" s="80" t="s">
        <v>297</v>
      </c>
      <c r="B27" s="57"/>
      <c r="C27" s="59"/>
      <c r="D27" s="58"/>
      <c r="E27" s="58"/>
    </row>
    <row r="28" spans="1:5" x14ac:dyDescent="0.25">
      <c r="A28" s="115" t="s">
        <v>334</v>
      </c>
      <c r="B28" s="114" t="s">
        <v>861</v>
      </c>
      <c r="C28" s="113" t="s">
        <v>185</v>
      </c>
      <c r="D28" s="137">
        <v>0</v>
      </c>
      <c r="E28" s="137">
        <v>0</v>
      </c>
    </row>
    <row r="29" spans="1:5" x14ac:dyDescent="0.25">
      <c r="A29" s="115" t="s">
        <v>336</v>
      </c>
      <c r="B29" s="114" t="s">
        <v>536</v>
      </c>
      <c r="C29" s="113" t="s">
        <v>185</v>
      </c>
      <c r="D29" s="137">
        <v>0</v>
      </c>
      <c r="E29" s="137">
        <v>0</v>
      </c>
    </row>
    <row r="30" spans="1:5" x14ac:dyDescent="0.25">
      <c r="A30" s="115" t="s">
        <v>338</v>
      </c>
      <c r="B30" s="114" t="s">
        <v>862</v>
      </c>
      <c r="C30" s="113" t="s">
        <v>185</v>
      </c>
      <c r="D30" s="137">
        <v>0</v>
      </c>
      <c r="E30" s="137">
        <v>0</v>
      </c>
    </row>
    <row r="31" spans="1:5" x14ac:dyDescent="0.25">
      <c r="A31" s="115" t="s">
        <v>340</v>
      </c>
      <c r="B31" s="114" t="s">
        <v>863</v>
      </c>
      <c r="C31" s="113" t="s">
        <v>185</v>
      </c>
      <c r="D31" s="137">
        <v>0</v>
      </c>
      <c r="E31" s="137">
        <v>0</v>
      </c>
    </row>
    <row r="32" spans="1:5" x14ac:dyDescent="0.25">
      <c r="A32" s="115" t="s">
        <v>342</v>
      </c>
      <c r="B32" s="114" t="s">
        <v>539</v>
      </c>
      <c r="C32" s="113" t="s">
        <v>178</v>
      </c>
      <c r="D32" s="137">
        <v>89</v>
      </c>
      <c r="E32" s="137">
        <v>89</v>
      </c>
    </row>
    <row r="33" spans="1:5" x14ac:dyDescent="0.25">
      <c r="A33" s="115" t="s">
        <v>344</v>
      </c>
      <c r="B33" s="114" t="s">
        <v>540</v>
      </c>
      <c r="C33" s="113" t="s">
        <v>178</v>
      </c>
      <c r="D33" s="137">
        <v>89</v>
      </c>
      <c r="E33" s="137">
        <v>89</v>
      </c>
    </row>
    <row r="34" spans="1:5" x14ac:dyDescent="0.25">
      <c r="A34" s="115" t="s">
        <v>346</v>
      </c>
      <c r="B34" s="114" t="s">
        <v>541</v>
      </c>
      <c r="C34" s="113" t="s">
        <v>178</v>
      </c>
      <c r="D34" s="137">
        <v>89</v>
      </c>
      <c r="E34" s="137">
        <v>89</v>
      </c>
    </row>
    <row r="35" spans="1:5" x14ac:dyDescent="0.25">
      <c r="A35" s="115" t="s">
        <v>348</v>
      </c>
      <c r="B35" s="114" t="s">
        <v>864</v>
      </c>
      <c r="C35" s="113" t="s">
        <v>178</v>
      </c>
      <c r="D35" s="137">
        <v>89</v>
      </c>
      <c r="E35" s="137">
        <v>89</v>
      </c>
    </row>
    <row r="36" spans="1:5" x14ac:dyDescent="0.25">
      <c r="A36" s="80" t="s">
        <v>19</v>
      </c>
      <c r="B36" s="57"/>
      <c r="C36" s="59"/>
      <c r="D36" s="58"/>
      <c r="E36" s="58"/>
    </row>
    <row r="37" spans="1:5" x14ac:dyDescent="0.25">
      <c r="A37" s="115" t="s">
        <v>939</v>
      </c>
      <c r="B37" s="114" t="s">
        <v>865</v>
      </c>
      <c r="C37" s="113" t="s">
        <v>169</v>
      </c>
      <c r="D37" s="137">
        <v>0</v>
      </c>
      <c r="E37" s="137">
        <v>0</v>
      </c>
    </row>
    <row r="38" spans="1:5" x14ac:dyDescent="0.25">
      <c r="A38" s="115" t="s">
        <v>940</v>
      </c>
      <c r="B38" s="193" t="s">
        <v>1652</v>
      </c>
      <c r="C38" s="113" t="s">
        <v>178</v>
      </c>
      <c r="D38" s="137">
        <v>140</v>
      </c>
      <c r="E38" s="137">
        <v>140</v>
      </c>
    </row>
    <row r="39" spans="1:5" x14ac:dyDescent="0.25">
      <c r="A39" s="115" t="s">
        <v>1199</v>
      </c>
      <c r="B39" s="114" t="s">
        <v>869</v>
      </c>
      <c r="C39" s="113" t="s">
        <v>178</v>
      </c>
      <c r="D39" s="137">
        <v>411</v>
      </c>
      <c r="E39" s="137">
        <v>411</v>
      </c>
    </row>
    <row r="40" spans="1:5" x14ac:dyDescent="0.25">
      <c r="A40" s="115" t="s">
        <v>1200</v>
      </c>
      <c r="B40" s="193" t="s">
        <v>1653</v>
      </c>
      <c r="C40" s="113" t="s">
        <v>178</v>
      </c>
      <c r="D40" s="137">
        <v>543</v>
      </c>
      <c r="E40" s="137">
        <v>543</v>
      </c>
    </row>
    <row r="41" spans="1:5" x14ac:dyDescent="0.25">
      <c r="A41" s="115" t="s">
        <v>942</v>
      </c>
      <c r="B41" s="193" t="s">
        <v>1654</v>
      </c>
      <c r="C41" s="113" t="s">
        <v>178</v>
      </c>
      <c r="D41" s="137">
        <v>798</v>
      </c>
      <c r="E41" s="137">
        <v>798</v>
      </c>
    </row>
    <row r="42" spans="1:5" x14ac:dyDescent="0.25">
      <c r="A42" s="115" t="s">
        <v>943</v>
      </c>
      <c r="B42" s="193" t="s">
        <v>1655</v>
      </c>
      <c r="C42" s="113" t="s">
        <v>178</v>
      </c>
      <c r="D42" s="137">
        <v>895</v>
      </c>
      <c r="E42" s="137">
        <v>895</v>
      </c>
    </row>
    <row r="43" spans="1:5" x14ac:dyDescent="0.25">
      <c r="A43" s="80" t="s">
        <v>22</v>
      </c>
      <c r="B43" s="57"/>
      <c r="C43" s="59"/>
      <c r="D43" s="58"/>
      <c r="E43" s="58"/>
    </row>
    <row r="44" spans="1:5" x14ac:dyDescent="0.25">
      <c r="A44" s="115" t="s">
        <v>1201</v>
      </c>
      <c r="B44" s="114" t="s">
        <v>871</v>
      </c>
      <c r="C44" s="113" t="s">
        <v>185</v>
      </c>
      <c r="D44" s="137">
        <v>0</v>
      </c>
      <c r="E44" s="137">
        <v>0</v>
      </c>
    </row>
    <row r="45" spans="1:5" x14ac:dyDescent="0.25">
      <c r="A45" s="115" t="s">
        <v>1202</v>
      </c>
      <c r="B45" s="114" t="s">
        <v>872</v>
      </c>
      <c r="C45" s="113" t="s">
        <v>178</v>
      </c>
      <c r="D45" s="137">
        <v>286</v>
      </c>
      <c r="E45" s="137">
        <v>286</v>
      </c>
    </row>
    <row r="46" spans="1:5" x14ac:dyDescent="0.25">
      <c r="A46" s="115" t="s">
        <v>1203</v>
      </c>
      <c r="B46" s="114" t="s">
        <v>873</v>
      </c>
      <c r="C46" s="113" t="s">
        <v>178</v>
      </c>
      <c r="D46" s="137">
        <v>410</v>
      </c>
      <c r="E46" s="137">
        <v>410</v>
      </c>
    </row>
    <row r="47" spans="1:5" x14ac:dyDescent="0.25">
      <c r="A47" s="80" t="s">
        <v>1656</v>
      </c>
      <c r="B47" s="44"/>
      <c r="C47" s="45"/>
      <c r="D47" s="46"/>
      <c r="E47" s="46"/>
    </row>
    <row r="48" spans="1:5" x14ac:dyDescent="0.25">
      <c r="A48" s="115" t="s">
        <v>878</v>
      </c>
      <c r="B48" s="114" t="s">
        <v>319</v>
      </c>
      <c r="C48" s="113" t="s">
        <v>178</v>
      </c>
      <c r="D48" s="137">
        <v>208</v>
      </c>
      <c r="E48" s="137">
        <v>208</v>
      </c>
    </row>
    <row r="49" spans="1:5" x14ac:dyDescent="0.25">
      <c r="A49" s="115" t="s">
        <v>879</v>
      </c>
      <c r="B49" s="114" t="s">
        <v>218</v>
      </c>
      <c r="C49" s="113" t="s">
        <v>178</v>
      </c>
      <c r="D49" s="137">
        <v>489</v>
      </c>
      <c r="E49" s="137">
        <v>489</v>
      </c>
    </row>
    <row r="50" spans="1:5" x14ac:dyDescent="0.25">
      <c r="A50" s="80" t="s">
        <v>238</v>
      </c>
      <c r="B50" s="44"/>
      <c r="C50" s="45"/>
      <c r="D50" s="46"/>
      <c r="E50" s="46"/>
    </row>
    <row r="51" spans="1:5" ht="30" x14ac:dyDescent="0.25">
      <c r="A51" s="115" t="s">
        <v>874</v>
      </c>
      <c r="B51" s="151" t="s">
        <v>1657</v>
      </c>
      <c r="C51" s="113" t="s">
        <v>178</v>
      </c>
      <c r="D51" s="137">
        <v>337</v>
      </c>
      <c r="E51" s="137">
        <v>337</v>
      </c>
    </row>
    <row r="52" spans="1:5" ht="30" x14ac:dyDescent="0.25">
      <c r="A52" s="115" t="s">
        <v>876</v>
      </c>
      <c r="B52" s="151" t="s">
        <v>1658</v>
      </c>
      <c r="C52" s="113" t="s">
        <v>178</v>
      </c>
      <c r="D52" s="137">
        <v>629</v>
      </c>
      <c r="E52" s="137">
        <v>629</v>
      </c>
    </row>
    <row r="53" spans="1:5" ht="15.75" thickBot="1" x14ac:dyDescent="0.3">
      <c r="A53" s="115" t="s">
        <v>884</v>
      </c>
      <c r="B53" s="114" t="s">
        <v>885</v>
      </c>
      <c r="C53" s="113" t="s">
        <v>178</v>
      </c>
      <c r="D53" s="137">
        <v>68</v>
      </c>
      <c r="E53" s="137">
        <v>68</v>
      </c>
    </row>
    <row r="54" spans="1:5" ht="15.75" thickTop="1" x14ac:dyDescent="0.25">
      <c r="A54" s="20"/>
      <c r="B54" s="20" t="s">
        <v>1670</v>
      </c>
      <c r="C54" s="21"/>
      <c r="D54" s="39"/>
      <c r="E54" s="39"/>
    </row>
    <row r="55" spans="1:5" x14ac:dyDescent="0.25">
      <c r="A55" s="80" t="s">
        <v>972</v>
      </c>
      <c r="B55" s="57"/>
      <c r="C55" s="59"/>
      <c r="D55" s="58"/>
      <c r="E55" s="58"/>
    </row>
    <row r="56" spans="1:5" x14ac:dyDescent="0.25">
      <c r="A56" s="115" t="s">
        <v>962</v>
      </c>
      <c r="B56" s="114" t="s">
        <v>1671</v>
      </c>
      <c r="C56" s="26" t="s">
        <v>185</v>
      </c>
      <c r="D56" s="137">
        <v>1525</v>
      </c>
      <c r="E56" s="137">
        <v>1525</v>
      </c>
    </row>
    <row r="57" spans="1:5" x14ac:dyDescent="0.25">
      <c r="A57" s="115" t="s">
        <v>964</v>
      </c>
      <c r="B57" s="114" t="s">
        <v>1672</v>
      </c>
      <c r="C57" s="26" t="s">
        <v>178</v>
      </c>
      <c r="D57" s="137">
        <v>2139</v>
      </c>
      <c r="E57" s="137">
        <v>2139</v>
      </c>
    </row>
    <row r="58" spans="1:5" x14ac:dyDescent="0.25">
      <c r="A58" s="115" t="s">
        <v>975</v>
      </c>
      <c r="B58" s="114" t="s">
        <v>1662</v>
      </c>
      <c r="C58" s="26" t="s">
        <v>178</v>
      </c>
      <c r="D58" s="137">
        <v>1541</v>
      </c>
      <c r="E58" s="137">
        <v>1541</v>
      </c>
    </row>
    <row r="59" spans="1:5" x14ac:dyDescent="0.25">
      <c r="A59" s="115" t="s">
        <v>977</v>
      </c>
      <c r="B59" s="114" t="s">
        <v>1663</v>
      </c>
      <c r="C59" s="26" t="s">
        <v>178</v>
      </c>
      <c r="D59" s="137">
        <v>2140</v>
      </c>
      <c r="E59" s="137">
        <v>2140</v>
      </c>
    </row>
    <row r="60" spans="1:5" x14ac:dyDescent="0.25">
      <c r="A60" s="80" t="s">
        <v>979</v>
      </c>
      <c r="B60" s="57"/>
      <c r="C60" s="59"/>
      <c r="D60" s="58"/>
      <c r="E60" s="58"/>
    </row>
    <row r="61" spans="1:5" x14ac:dyDescent="0.25">
      <c r="A61" s="22" t="s">
        <v>991</v>
      </c>
      <c r="B61" s="43" t="s">
        <v>963</v>
      </c>
      <c r="C61" s="26" t="s">
        <v>178</v>
      </c>
      <c r="D61" s="137">
        <v>103</v>
      </c>
      <c r="E61" s="137">
        <v>103</v>
      </c>
    </row>
    <row r="62" spans="1:5" x14ac:dyDescent="0.25">
      <c r="A62" s="22" t="s">
        <v>992</v>
      </c>
      <c r="B62" s="43" t="s">
        <v>965</v>
      </c>
      <c r="C62" s="26" t="s">
        <v>178</v>
      </c>
      <c r="D62" s="137">
        <v>336</v>
      </c>
      <c r="E62" s="137">
        <v>336</v>
      </c>
    </row>
    <row r="63" spans="1:5" x14ac:dyDescent="0.25">
      <c r="A63" s="80" t="s">
        <v>1616</v>
      </c>
      <c r="B63" s="57"/>
      <c r="C63" s="59"/>
      <c r="D63" s="58"/>
      <c r="E63" s="58"/>
    </row>
    <row r="64" spans="1:5" x14ac:dyDescent="0.25">
      <c r="A64" s="22" t="s">
        <v>1179</v>
      </c>
      <c r="B64" s="114" t="s">
        <v>180</v>
      </c>
      <c r="C64" s="194" t="s">
        <v>185</v>
      </c>
      <c r="D64" s="202">
        <v>0</v>
      </c>
      <c r="E64" s="202">
        <v>0</v>
      </c>
    </row>
    <row r="65" spans="1:5" x14ac:dyDescent="0.25">
      <c r="A65" s="22" t="s">
        <v>1572</v>
      </c>
      <c r="B65" s="193" t="s">
        <v>1573</v>
      </c>
      <c r="C65" s="194" t="s">
        <v>185</v>
      </c>
      <c r="D65" s="202">
        <v>0</v>
      </c>
      <c r="E65" s="202">
        <v>0</v>
      </c>
    </row>
    <row r="66" spans="1:5" x14ac:dyDescent="0.25">
      <c r="A66" s="22" t="s">
        <v>1574</v>
      </c>
      <c r="B66" s="193" t="s">
        <v>1611</v>
      </c>
      <c r="C66" s="194" t="s">
        <v>185</v>
      </c>
      <c r="D66" s="202">
        <v>0</v>
      </c>
      <c r="E66" s="202">
        <v>0</v>
      </c>
    </row>
    <row r="67" spans="1:5" x14ac:dyDescent="0.25">
      <c r="A67" s="22" t="s">
        <v>1004</v>
      </c>
      <c r="B67" s="114" t="s">
        <v>184</v>
      </c>
      <c r="C67" s="194" t="s">
        <v>178</v>
      </c>
      <c r="D67" s="202">
        <v>167</v>
      </c>
      <c r="E67" s="202">
        <v>167</v>
      </c>
    </row>
    <row r="68" spans="1:5" x14ac:dyDescent="0.25">
      <c r="A68" s="22" t="s">
        <v>1005</v>
      </c>
      <c r="B68" s="114" t="s">
        <v>186</v>
      </c>
      <c r="C68" s="26" t="s">
        <v>178</v>
      </c>
      <c r="D68" s="202">
        <v>191</v>
      </c>
      <c r="E68" s="202">
        <v>191</v>
      </c>
    </row>
    <row r="69" spans="1:5" x14ac:dyDescent="0.25">
      <c r="A69" s="115" t="s">
        <v>1180</v>
      </c>
      <c r="B69" s="114" t="s">
        <v>1182</v>
      </c>
      <c r="C69" s="26" t="s">
        <v>178</v>
      </c>
      <c r="D69" s="209">
        <v>31</v>
      </c>
      <c r="E69" s="209">
        <v>31</v>
      </c>
    </row>
    <row r="70" spans="1:5" x14ac:dyDescent="0.25">
      <c r="A70" s="115" t="s">
        <v>1181</v>
      </c>
      <c r="B70" s="114" t="s">
        <v>1183</v>
      </c>
      <c r="C70" s="26" t="s">
        <v>178</v>
      </c>
      <c r="D70" s="209">
        <v>31</v>
      </c>
      <c r="E70" s="209">
        <v>31</v>
      </c>
    </row>
    <row r="71" spans="1:5" x14ac:dyDescent="0.25">
      <c r="A71" s="115" t="s">
        <v>1158</v>
      </c>
      <c r="B71" s="114" t="s">
        <v>1184</v>
      </c>
      <c r="C71" s="26" t="s">
        <v>178</v>
      </c>
      <c r="D71" s="209">
        <v>31</v>
      </c>
      <c r="E71" s="209">
        <v>31</v>
      </c>
    </row>
    <row r="72" spans="1:5" x14ac:dyDescent="0.25">
      <c r="A72" s="80" t="s">
        <v>84</v>
      </c>
      <c r="B72" s="57"/>
      <c r="C72" s="59"/>
      <c r="D72" s="224"/>
      <c r="E72" s="224"/>
    </row>
    <row r="73" spans="1:5" x14ac:dyDescent="0.25">
      <c r="A73" s="115" t="s">
        <v>85</v>
      </c>
      <c r="B73" s="114" t="s">
        <v>86</v>
      </c>
      <c r="C73" s="26" t="s">
        <v>178</v>
      </c>
      <c r="D73" s="202">
        <v>562</v>
      </c>
      <c r="E73" s="202">
        <v>562</v>
      </c>
    </row>
    <row r="74" spans="1:5" x14ac:dyDescent="0.25">
      <c r="A74" s="115" t="s">
        <v>1576</v>
      </c>
      <c r="B74" s="193" t="s">
        <v>1577</v>
      </c>
      <c r="C74" s="26" t="s">
        <v>178</v>
      </c>
      <c r="D74" s="202">
        <v>757</v>
      </c>
      <c r="E74" s="202">
        <v>757</v>
      </c>
    </row>
    <row r="75" spans="1:5" x14ac:dyDescent="0.25">
      <c r="A75" s="115" t="s">
        <v>1578</v>
      </c>
      <c r="B75" s="193" t="s">
        <v>1579</v>
      </c>
      <c r="C75" s="26" t="s">
        <v>178</v>
      </c>
      <c r="D75" s="202">
        <v>874</v>
      </c>
      <c r="E75" s="202">
        <v>874</v>
      </c>
    </row>
    <row r="76" spans="1:5" x14ac:dyDescent="0.25">
      <c r="A76" s="115" t="s">
        <v>1580</v>
      </c>
      <c r="B76" s="193" t="s">
        <v>1581</v>
      </c>
      <c r="C76" s="26" t="s">
        <v>178</v>
      </c>
      <c r="D76" s="202">
        <v>865</v>
      </c>
      <c r="E76" s="202">
        <v>865</v>
      </c>
    </row>
    <row r="77" spans="1:5" x14ac:dyDescent="0.25">
      <c r="A77" s="115" t="s">
        <v>1582</v>
      </c>
      <c r="B77" s="193" t="s">
        <v>1583</v>
      </c>
      <c r="C77" s="26" t="s">
        <v>178</v>
      </c>
      <c r="D77" s="202">
        <v>874</v>
      </c>
      <c r="E77" s="202">
        <v>874</v>
      </c>
    </row>
    <row r="78" spans="1:5" x14ac:dyDescent="0.25">
      <c r="A78" s="115" t="s">
        <v>1584</v>
      </c>
      <c r="B78" s="193" t="s">
        <v>1585</v>
      </c>
      <c r="C78" s="26" t="s">
        <v>178</v>
      </c>
      <c r="D78" s="202">
        <v>979</v>
      </c>
      <c r="E78" s="202">
        <v>979</v>
      </c>
    </row>
    <row r="79" spans="1:5" x14ac:dyDescent="0.25">
      <c r="A79" s="115" t="s">
        <v>1586</v>
      </c>
      <c r="B79" s="193" t="s">
        <v>1587</v>
      </c>
      <c r="C79" s="26" t="s">
        <v>178</v>
      </c>
      <c r="D79" s="202">
        <v>982</v>
      </c>
      <c r="E79" s="202">
        <v>982</v>
      </c>
    </row>
    <row r="80" spans="1:5" x14ac:dyDescent="0.25">
      <c r="A80" s="115" t="s">
        <v>87</v>
      </c>
      <c r="B80" s="114" t="s">
        <v>88</v>
      </c>
      <c r="C80" s="26" t="s">
        <v>178</v>
      </c>
      <c r="D80" s="209">
        <v>783</v>
      </c>
      <c r="E80" s="209">
        <v>783</v>
      </c>
    </row>
    <row r="81" spans="1:5" x14ac:dyDescent="0.25">
      <c r="A81" s="115" t="s">
        <v>1228</v>
      </c>
      <c r="B81" s="114" t="s">
        <v>89</v>
      </c>
      <c r="C81" s="26" t="s">
        <v>178</v>
      </c>
      <c r="D81" s="209">
        <v>797</v>
      </c>
      <c r="E81" s="209">
        <v>797</v>
      </c>
    </row>
    <row r="82" spans="1:5" x14ac:dyDescent="0.25">
      <c r="A82" s="115" t="s">
        <v>1229</v>
      </c>
      <c r="B82" s="114" t="s">
        <v>90</v>
      </c>
      <c r="C82" s="26" t="s">
        <v>178</v>
      </c>
      <c r="D82" s="209">
        <v>895</v>
      </c>
      <c r="E82" s="209">
        <v>895</v>
      </c>
    </row>
    <row r="83" spans="1:5" x14ac:dyDescent="0.25">
      <c r="A83" s="115" t="s">
        <v>1230</v>
      </c>
      <c r="B83" s="114" t="s">
        <v>91</v>
      </c>
      <c r="C83" s="26" t="s">
        <v>178</v>
      </c>
      <c r="D83" s="209">
        <v>876</v>
      </c>
      <c r="E83" s="209">
        <v>876</v>
      </c>
    </row>
    <row r="84" spans="1:5" x14ac:dyDescent="0.25">
      <c r="A84" s="115" t="s">
        <v>1231</v>
      </c>
      <c r="B84" s="114" t="s">
        <v>92</v>
      </c>
      <c r="C84" s="26" t="s">
        <v>178</v>
      </c>
      <c r="D84" s="209">
        <v>879</v>
      </c>
      <c r="E84" s="209">
        <v>879</v>
      </c>
    </row>
    <row r="85" spans="1:5" x14ac:dyDescent="0.25">
      <c r="A85" s="115" t="s">
        <v>1232</v>
      </c>
      <c r="B85" s="114" t="s">
        <v>93</v>
      </c>
      <c r="C85" s="26" t="s">
        <v>178</v>
      </c>
      <c r="D85" s="209">
        <v>983</v>
      </c>
      <c r="E85" s="209">
        <v>983</v>
      </c>
    </row>
    <row r="86" spans="1:5" x14ac:dyDescent="0.25">
      <c r="A86" s="115" t="s">
        <v>1233</v>
      </c>
      <c r="B86" s="114" t="s">
        <v>94</v>
      </c>
      <c r="C86" s="26" t="s">
        <v>178</v>
      </c>
      <c r="D86" s="209">
        <v>933</v>
      </c>
      <c r="E86" s="209">
        <v>933</v>
      </c>
    </row>
    <row r="87" spans="1:5" x14ac:dyDescent="0.25">
      <c r="A87" s="80" t="s">
        <v>1379</v>
      </c>
      <c r="B87" s="57"/>
      <c r="C87" s="59"/>
      <c r="D87" s="58">
        <v>0</v>
      </c>
      <c r="E87" s="58">
        <v>0</v>
      </c>
    </row>
    <row r="88" spans="1:5" x14ac:dyDescent="0.25">
      <c r="A88" s="158" t="s">
        <v>1588</v>
      </c>
      <c r="B88" s="75" t="s">
        <v>1589</v>
      </c>
      <c r="C88" s="26" t="s">
        <v>185</v>
      </c>
      <c r="D88" s="206">
        <v>0</v>
      </c>
      <c r="E88" s="206">
        <v>0</v>
      </c>
    </row>
    <row r="89" spans="1:5" x14ac:dyDescent="0.25">
      <c r="A89" s="158" t="s">
        <v>1787</v>
      </c>
      <c r="B89" s="75" t="s">
        <v>1788</v>
      </c>
      <c r="C89" s="194" t="s">
        <v>185</v>
      </c>
      <c r="D89" s="206">
        <v>0</v>
      </c>
      <c r="E89" s="206">
        <v>0</v>
      </c>
    </row>
    <row r="90" spans="1:5" x14ac:dyDescent="0.25">
      <c r="A90" s="158" t="s">
        <v>1590</v>
      </c>
      <c r="B90" s="75" t="s">
        <v>1591</v>
      </c>
      <c r="C90" s="26" t="s">
        <v>178</v>
      </c>
      <c r="D90" s="206">
        <v>624</v>
      </c>
      <c r="E90" s="206">
        <v>624</v>
      </c>
    </row>
    <row r="91" spans="1:5" x14ac:dyDescent="0.25">
      <c r="A91" s="158" t="s">
        <v>206</v>
      </c>
      <c r="B91" s="75" t="s">
        <v>1592</v>
      </c>
      <c r="C91" s="26" t="s">
        <v>178</v>
      </c>
      <c r="D91" s="206">
        <v>1028</v>
      </c>
      <c r="E91" s="206">
        <v>1028</v>
      </c>
    </row>
    <row r="92" spans="1:5" x14ac:dyDescent="0.25">
      <c r="A92" s="158" t="s">
        <v>76</v>
      </c>
      <c r="B92" s="75" t="s">
        <v>1407</v>
      </c>
      <c r="C92" s="26" t="s">
        <v>178</v>
      </c>
      <c r="D92" s="206">
        <v>1386</v>
      </c>
      <c r="E92" s="206">
        <v>1386</v>
      </c>
    </row>
    <row r="93" spans="1:5" x14ac:dyDescent="0.25">
      <c r="A93" s="80" t="s">
        <v>1007</v>
      </c>
      <c r="B93" s="57"/>
      <c r="C93" s="59"/>
      <c r="D93" s="58"/>
      <c r="E93" s="58"/>
    </row>
    <row r="94" spans="1:5" x14ac:dyDescent="0.25">
      <c r="A94" s="115" t="s">
        <v>1012</v>
      </c>
      <c r="B94" s="114" t="s">
        <v>1013</v>
      </c>
      <c r="C94" s="26" t="s">
        <v>178</v>
      </c>
      <c r="D94" s="137">
        <v>41</v>
      </c>
      <c r="E94" s="137">
        <v>41</v>
      </c>
    </row>
    <row r="95" spans="1:5" x14ac:dyDescent="0.25">
      <c r="A95" s="115" t="s">
        <v>1014</v>
      </c>
      <c r="B95" s="114" t="s">
        <v>1015</v>
      </c>
      <c r="C95" s="26" t="s">
        <v>178</v>
      </c>
      <c r="D95" s="137">
        <v>140</v>
      </c>
      <c r="E95" s="137">
        <v>140</v>
      </c>
    </row>
    <row r="96" spans="1:5" x14ac:dyDescent="0.25">
      <c r="A96" s="80" t="s">
        <v>1016</v>
      </c>
      <c r="B96" s="57"/>
      <c r="C96" s="59"/>
      <c r="D96" s="58"/>
      <c r="E96" s="58"/>
    </row>
    <row r="97" spans="1:5" x14ac:dyDescent="0.25">
      <c r="A97" s="115" t="s">
        <v>1019</v>
      </c>
      <c r="B97" s="114" t="s">
        <v>1020</v>
      </c>
      <c r="C97" s="26" t="s">
        <v>178</v>
      </c>
      <c r="D97" s="137">
        <v>112</v>
      </c>
      <c r="E97" s="137">
        <v>112</v>
      </c>
    </row>
    <row r="98" spans="1:5" x14ac:dyDescent="0.25">
      <c r="A98" s="80" t="s">
        <v>1593</v>
      </c>
      <c r="B98" s="57"/>
      <c r="C98" s="59"/>
      <c r="D98" s="58"/>
      <c r="E98" s="58"/>
    </row>
    <row r="99" spans="1:5" x14ac:dyDescent="0.25">
      <c r="A99" s="158" t="s">
        <v>1766</v>
      </c>
      <c r="B99" s="197" t="s">
        <v>1594</v>
      </c>
      <c r="C99" s="26" t="s">
        <v>178</v>
      </c>
      <c r="D99" s="209">
        <v>768</v>
      </c>
      <c r="E99" s="209">
        <v>768</v>
      </c>
    </row>
    <row r="100" spans="1:5" x14ac:dyDescent="0.25">
      <c r="A100" s="158" t="s">
        <v>1767</v>
      </c>
      <c r="B100" s="197" t="s">
        <v>1595</v>
      </c>
      <c r="C100" s="26" t="s">
        <v>178</v>
      </c>
      <c r="D100" s="209">
        <v>917</v>
      </c>
      <c r="E100" s="209">
        <v>917</v>
      </c>
    </row>
    <row r="101" spans="1:5" x14ac:dyDescent="0.25">
      <c r="A101" s="369" t="s">
        <v>882</v>
      </c>
      <c r="B101" s="197" t="s">
        <v>1596</v>
      </c>
      <c r="C101" s="26" t="s">
        <v>178</v>
      </c>
      <c r="D101" s="209">
        <v>40</v>
      </c>
      <c r="E101" s="209">
        <v>40</v>
      </c>
    </row>
    <row r="102" spans="1:5" x14ac:dyDescent="0.25">
      <c r="A102" s="377"/>
      <c r="B102" s="153"/>
      <c r="C102" s="153"/>
      <c r="D102" s="153"/>
      <c r="E102" s="153"/>
    </row>
  </sheetData>
  <hyperlinks>
    <hyperlink ref="A1" location="'TABLE OF CONTENTS'!A1" display="'TABLE OF CONTENTS'!A1"/>
  </hyperlinks>
  <pageMargins left="0.25" right="0.25" top="0.75" bottom="0.75" header="0.3" footer="0.3"/>
  <pageSetup scale="67" fitToHeight="4" orientation="portrait" r:id="rId1"/>
  <headerFooter>
    <oddHeader>&amp;L&amp;A</oddHeader>
  </headerFooter>
  <rowBreaks count="1" manualBreakCount="1">
    <brk id="53" max="5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E174"/>
  <sheetViews>
    <sheetView zoomScaleNormal="100" workbookViewId="0">
      <pane xSplit="2" ySplit="2" topLeftCell="C3" activePane="bottomRight" state="frozen"/>
      <selection activeCell="B55" sqref="B55"/>
      <selection pane="topRight" activeCell="B55" sqref="B55"/>
      <selection pane="bottomLeft" activeCell="B55" sqref="B55"/>
      <selection pane="bottomRight" activeCell="G8" sqref="G8"/>
    </sheetView>
  </sheetViews>
  <sheetFormatPr defaultColWidth="9.140625" defaultRowHeight="15" x14ac:dyDescent="0.25"/>
  <cols>
    <col min="1" max="1" width="18.5703125" style="112" customWidth="1"/>
    <col min="2" max="2" width="69.42578125" style="112" customWidth="1"/>
    <col min="3" max="3" width="9" style="112" customWidth="1"/>
    <col min="4" max="5" width="9" style="112" bestFit="1" customWidth="1"/>
    <col min="6" max="16384" width="9.140625" style="112"/>
  </cols>
  <sheetData>
    <row r="1" spans="1:5" x14ac:dyDescent="0.25">
      <c r="A1" s="230" t="s">
        <v>1737</v>
      </c>
      <c r="B1" s="373"/>
      <c r="C1" s="172"/>
      <c r="D1" s="123"/>
      <c r="E1" s="123"/>
    </row>
    <row r="2" spans="1:5" ht="15.75" thickBot="1" x14ac:dyDescent="0.3">
      <c r="A2" s="81" t="s">
        <v>0</v>
      </c>
      <c r="B2" s="60" t="s">
        <v>2</v>
      </c>
      <c r="C2" s="60"/>
      <c r="D2" s="62" t="s">
        <v>3</v>
      </c>
      <c r="E2" s="62" t="s">
        <v>2023</v>
      </c>
    </row>
    <row r="3" spans="1:5" ht="16.5" thickTop="1" thickBot="1" x14ac:dyDescent="0.3">
      <c r="A3" s="33"/>
      <c r="B3" s="33" t="s">
        <v>1786</v>
      </c>
      <c r="C3" s="35"/>
      <c r="D3" s="223"/>
      <c r="E3" s="223"/>
    </row>
    <row r="4" spans="1:5" ht="15.75" thickTop="1" x14ac:dyDescent="0.25">
      <c r="A4" s="115" t="s">
        <v>1667</v>
      </c>
      <c r="B4" s="114" t="s">
        <v>1668</v>
      </c>
      <c r="C4" s="113"/>
      <c r="D4" s="202">
        <v>6126</v>
      </c>
      <c r="E4" s="202">
        <v>6126</v>
      </c>
    </row>
    <row r="5" spans="1:5" x14ac:dyDescent="0.25">
      <c r="A5" s="115" t="s">
        <v>1560</v>
      </c>
      <c r="B5" s="114" t="s">
        <v>1514</v>
      </c>
      <c r="C5" s="113"/>
      <c r="D5" s="137">
        <v>0</v>
      </c>
      <c r="E5" s="137">
        <v>0</v>
      </c>
    </row>
    <row r="6" spans="1:5" x14ac:dyDescent="0.25">
      <c r="A6" s="80" t="s">
        <v>509</v>
      </c>
      <c r="B6" s="57"/>
      <c r="C6" s="59"/>
      <c r="D6" s="58"/>
      <c r="E6" s="58"/>
    </row>
    <row r="7" spans="1:5" x14ac:dyDescent="0.25">
      <c r="A7" s="115" t="s">
        <v>837</v>
      </c>
      <c r="B7" s="114" t="s">
        <v>1669</v>
      </c>
      <c r="C7" s="113" t="s">
        <v>169</v>
      </c>
      <c r="D7" s="137">
        <v>3504</v>
      </c>
      <c r="E7" s="137">
        <v>3504</v>
      </c>
    </row>
    <row r="8" spans="1:5" x14ac:dyDescent="0.25">
      <c r="A8" s="80" t="s">
        <v>223</v>
      </c>
      <c r="B8" s="57"/>
      <c r="C8" s="59"/>
      <c r="D8" s="58"/>
      <c r="E8" s="58"/>
    </row>
    <row r="9" spans="1:5" x14ac:dyDescent="0.25">
      <c r="A9" s="115" t="s">
        <v>843</v>
      </c>
      <c r="B9" s="114" t="s">
        <v>844</v>
      </c>
      <c r="C9" s="113" t="s">
        <v>185</v>
      </c>
      <c r="D9" s="137">
        <v>0</v>
      </c>
      <c r="E9" s="137">
        <v>0</v>
      </c>
    </row>
    <row r="10" spans="1:5" x14ac:dyDescent="0.25">
      <c r="A10" s="115" t="s">
        <v>845</v>
      </c>
      <c r="B10" s="114" t="s">
        <v>846</v>
      </c>
      <c r="C10" s="113" t="s">
        <v>185</v>
      </c>
      <c r="D10" s="137">
        <v>0</v>
      </c>
      <c r="E10" s="137">
        <v>0</v>
      </c>
    </row>
    <row r="11" spans="1:5" x14ac:dyDescent="0.25">
      <c r="A11" s="115" t="s">
        <v>847</v>
      </c>
      <c r="B11" s="114" t="s">
        <v>848</v>
      </c>
      <c r="C11" s="113" t="s">
        <v>178</v>
      </c>
      <c r="D11" s="137">
        <v>1140</v>
      </c>
      <c r="E11" s="137">
        <v>1140</v>
      </c>
    </row>
    <row r="12" spans="1:5" x14ac:dyDescent="0.25">
      <c r="A12" s="115" t="s">
        <v>849</v>
      </c>
      <c r="B12" s="114" t="s">
        <v>850</v>
      </c>
      <c r="C12" s="113" t="s">
        <v>178</v>
      </c>
      <c r="D12" s="137">
        <v>1140</v>
      </c>
      <c r="E12" s="137">
        <v>1140</v>
      </c>
    </row>
    <row r="13" spans="1:5" x14ac:dyDescent="0.25">
      <c r="A13" s="80" t="s">
        <v>228</v>
      </c>
      <c r="B13" s="57"/>
      <c r="C13" s="59"/>
      <c r="D13" s="58"/>
      <c r="E13" s="58"/>
    </row>
    <row r="14" spans="1:5" x14ac:dyDescent="0.25">
      <c r="A14" s="115" t="s">
        <v>851</v>
      </c>
      <c r="B14" s="114" t="s">
        <v>97</v>
      </c>
      <c r="C14" s="113" t="s">
        <v>185</v>
      </c>
      <c r="D14" s="137">
        <v>0</v>
      </c>
      <c r="E14" s="137">
        <v>0</v>
      </c>
    </row>
    <row r="15" spans="1:5" x14ac:dyDescent="0.25">
      <c r="A15" s="115" t="s">
        <v>1964</v>
      </c>
      <c r="B15" s="341" t="s">
        <v>98</v>
      </c>
      <c r="C15" s="113" t="s">
        <v>185</v>
      </c>
      <c r="D15" s="202">
        <v>0</v>
      </c>
      <c r="E15" s="202">
        <v>0</v>
      </c>
    </row>
    <row r="16" spans="1:5" x14ac:dyDescent="0.25">
      <c r="A16" s="115" t="s">
        <v>1965</v>
      </c>
      <c r="B16" s="341" t="s">
        <v>96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852</v>
      </c>
      <c r="B17" s="114" t="s">
        <v>100</v>
      </c>
      <c r="C17" s="113" t="s">
        <v>185</v>
      </c>
      <c r="D17" s="137">
        <v>0</v>
      </c>
      <c r="E17" s="137">
        <v>0</v>
      </c>
    </row>
    <row r="18" spans="1:5" x14ac:dyDescent="0.25">
      <c r="A18" s="115" t="s">
        <v>1966</v>
      </c>
      <c r="B18" s="341" t="s">
        <v>101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1967</v>
      </c>
      <c r="B19" s="341" t="s">
        <v>99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853</v>
      </c>
      <c r="B20" s="114" t="s">
        <v>854</v>
      </c>
      <c r="C20" s="113" t="s">
        <v>178</v>
      </c>
      <c r="D20" s="137">
        <v>78</v>
      </c>
      <c r="E20" s="137">
        <v>78</v>
      </c>
    </row>
    <row r="21" spans="1:5" x14ac:dyDescent="0.25">
      <c r="A21" s="115" t="s">
        <v>1647</v>
      </c>
      <c r="B21" s="114" t="s">
        <v>855</v>
      </c>
      <c r="C21" s="113" t="s">
        <v>178</v>
      </c>
      <c r="D21" s="137">
        <v>499</v>
      </c>
      <c r="E21" s="137">
        <v>499</v>
      </c>
    </row>
    <row r="22" spans="1:5" x14ac:dyDescent="0.25">
      <c r="A22" s="115" t="s">
        <v>1648</v>
      </c>
      <c r="B22" s="114" t="s">
        <v>856</v>
      </c>
      <c r="C22" s="113" t="s">
        <v>178</v>
      </c>
      <c r="D22" s="137">
        <v>629</v>
      </c>
      <c r="E22" s="137">
        <v>629</v>
      </c>
    </row>
    <row r="23" spans="1:5" x14ac:dyDescent="0.25">
      <c r="A23" s="115" t="s">
        <v>1259</v>
      </c>
      <c r="B23" s="114" t="s">
        <v>857</v>
      </c>
      <c r="C23" s="113" t="s">
        <v>178</v>
      </c>
      <c r="D23" s="137">
        <v>936</v>
      </c>
      <c r="E23" s="137">
        <v>936</v>
      </c>
    </row>
    <row r="24" spans="1:5" x14ac:dyDescent="0.25">
      <c r="A24" s="115" t="s">
        <v>1650</v>
      </c>
      <c r="B24" s="114" t="s">
        <v>858</v>
      </c>
      <c r="C24" s="113" t="s">
        <v>178</v>
      </c>
      <c r="D24" s="137">
        <v>1981</v>
      </c>
      <c r="E24" s="137">
        <v>1981</v>
      </c>
    </row>
    <row r="25" spans="1:5" x14ac:dyDescent="0.25">
      <c r="A25" s="115" t="s">
        <v>1651</v>
      </c>
      <c r="B25" s="114" t="s">
        <v>859</v>
      </c>
      <c r="C25" s="113" t="s">
        <v>178</v>
      </c>
      <c r="D25" s="137">
        <v>1981</v>
      </c>
      <c r="E25" s="137">
        <v>1981</v>
      </c>
    </row>
    <row r="26" spans="1:5" x14ac:dyDescent="0.25">
      <c r="A26" s="115"/>
      <c r="B26" s="117" t="s">
        <v>860</v>
      </c>
      <c r="C26" s="113"/>
      <c r="D26" s="137"/>
      <c r="E26" s="137"/>
    </row>
    <row r="27" spans="1:5" x14ac:dyDescent="0.25">
      <c r="A27" s="80" t="s">
        <v>297</v>
      </c>
      <c r="B27" s="57"/>
      <c r="C27" s="59"/>
      <c r="D27" s="58"/>
      <c r="E27" s="58"/>
    </row>
    <row r="28" spans="1:5" x14ac:dyDescent="0.25">
      <c r="A28" s="115" t="s">
        <v>334</v>
      </c>
      <c r="B28" s="114" t="s">
        <v>861</v>
      </c>
      <c r="C28" s="113" t="s">
        <v>185</v>
      </c>
      <c r="D28" s="137">
        <v>0</v>
      </c>
      <c r="E28" s="137">
        <v>0</v>
      </c>
    </row>
    <row r="29" spans="1:5" x14ac:dyDescent="0.25">
      <c r="A29" s="115" t="s">
        <v>336</v>
      </c>
      <c r="B29" s="114" t="s">
        <v>536</v>
      </c>
      <c r="C29" s="113" t="s">
        <v>185</v>
      </c>
      <c r="D29" s="137">
        <v>0</v>
      </c>
      <c r="E29" s="137">
        <v>0</v>
      </c>
    </row>
    <row r="30" spans="1:5" x14ac:dyDescent="0.25">
      <c r="A30" s="115" t="s">
        <v>338</v>
      </c>
      <c r="B30" s="114" t="s">
        <v>862</v>
      </c>
      <c r="C30" s="113" t="s">
        <v>185</v>
      </c>
      <c r="D30" s="137">
        <v>0</v>
      </c>
      <c r="E30" s="137">
        <v>0</v>
      </c>
    </row>
    <row r="31" spans="1:5" x14ac:dyDescent="0.25">
      <c r="A31" s="115" t="s">
        <v>340</v>
      </c>
      <c r="B31" s="114" t="s">
        <v>863</v>
      </c>
      <c r="C31" s="113" t="s">
        <v>185</v>
      </c>
      <c r="D31" s="137">
        <v>0</v>
      </c>
      <c r="E31" s="137">
        <v>0</v>
      </c>
    </row>
    <row r="32" spans="1:5" x14ac:dyDescent="0.25">
      <c r="A32" s="115" t="s">
        <v>342</v>
      </c>
      <c r="B32" s="114" t="s">
        <v>539</v>
      </c>
      <c r="C32" s="113" t="s">
        <v>178</v>
      </c>
      <c r="D32" s="137">
        <v>89</v>
      </c>
      <c r="E32" s="137">
        <v>89</v>
      </c>
    </row>
    <row r="33" spans="1:5" x14ac:dyDescent="0.25">
      <c r="A33" s="115" t="s">
        <v>344</v>
      </c>
      <c r="B33" s="114" t="s">
        <v>540</v>
      </c>
      <c r="C33" s="113" t="s">
        <v>178</v>
      </c>
      <c r="D33" s="137">
        <v>89</v>
      </c>
      <c r="E33" s="137">
        <v>89</v>
      </c>
    </row>
    <row r="34" spans="1:5" x14ac:dyDescent="0.25">
      <c r="A34" s="115" t="s">
        <v>346</v>
      </c>
      <c r="B34" s="114" t="s">
        <v>541</v>
      </c>
      <c r="C34" s="113" t="s">
        <v>178</v>
      </c>
      <c r="D34" s="137">
        <v>89</v>
      </c>
      <c r="E34" s="137">
        <v>89</v>
      </c>
    </row>
    <row r="35" spans="1:5" x14ac:dyDescent="0.25">
      <c r="A35" s="115" t="s">
        <v>348</v>
      </c>
      <c r="B35" s="114" t="s">
        <v>864</v>
      </c>
      <c r="C35" s="113" t="s">
        <v>178</v>
      </c>
      <c r="D35" s="137">
        <v>89</v>
      </c>
      <c r="E35" s="137">
        <v>89</v>
      </c>
    </row>
    <row r="36" spans="1:5" x14ac:dyDescent="0.25">
      <c r="A36" s="80" t="s">
        <v>19</v>
      </c>
      <c r="B36" s="57"/>
      <c r="C36" s="59"/>
      <c r="D36" s="58"/>
      <c r="E36" s="58"/>
    </row>
    <row r="37" spans="1:5" x14ac:dyDescent="0.25">
      <c r="A37" s="115" t="s">
        <v>939</v>
      </c>
      <c r="B37" s="114" t="s">
        <v>865</v>
      </c>
      <c r="C37" s="113" t="s">
        <v>185</v>
      </c>
      <c r="D37" s="137">
        <v>0</v>
      </c>
      <c r="E37" s="137">
        <v>0</v>
      </c>
    </row>
    <row r="38" spans="1:5" x14ac:dyDescent="0.25">
      <c r="A38" s="115" t="s">
        <v>940</v>
      </c>
      <c r="B38" s="193" t="s">
        <v>1652</v>
      </c>
      <c r="C38" s="113" t="s">
        <v>178</v>
      </c>
      <c r="D38" s="137">
        <v>140</v>
      </c>
      <c r="E38" s="137">
        <v>140</v>
      </c>
    </row>
    <row r="39" spans="1:5" x14ac:dyDescent="0.25">
      <c r="A39" s="115" t="s">
        <v>1199</v>
      </c>
      <c r="B39" s="114" t="s">
        <v>869</v>
      </c>
      <c r="C39" s="113" t="s">
        <v>178</v>
      </c>
      <c r="D39" s="137">
        <v>411</v>
      </c>
      <c r="E39" s="137">
        <v>411</v>
      </c>
    </row>
    <row r="40" spans="1:5" x14ac:dyDescent="0.25">
      <c r="A40" s="115" t="s">
        <v>1200</v>
      </c>
      <c r="B40" s="193" t="s">
        <v>1653</v>
      </c>
      <c r="C40" s="113" t="s">
        <v>178</v>
      </c>
      <c r="D40" s="137">
        <v>543</v>
      </c>
      <c r="E40" s="137">
        <v>543</v>
      </c>
    </row>
    <row r="41" spans="1:5" x14ac:dyDescent="0.25">
      <c r="A41" s="115" t="s">
        <v>942</v>
      </c>
      <c r="B41" s="193" t="s">
        <v>1654</v>
      </c>
      <c r="C41" s="113" t="s">
        <v>178</v>
      </c>
      <c r="D41" s="137">
        <v>798</v>
      </c>
      <c r="E41" s="137">
        <v>798</v>
      </c>
    </row>
    <row r="42" spans="1:5" x14ac:dyDescent="0.25">
      <c r="A42" s="115" t="s">
        <v>943</v>
      </c>
      <c r="B42" s="193" t="s">
        <v>1655</v>
      </c>
      <c r="C42" s="113" t="s">
        <v>178</v>
      </c>
      <c r="D42" s="137">
        <v>895</v>
      </c>
      <c r="E42" s="137">
        <v>895</v>
      </c>
    </row>
    <row r="43" spans="1:5" x14ac:dyDescent="0.25">
      <c r="A43" s="80" t="s">
        <v>22</v>
      </c>
      <c r="B43" s="57"/>
      <c r="C43" s="59"/>
      <c r="D43" s="58"/>
      <c r="E43" s="58"/>
    </row>
    <row r="44" spans="1:5" x14ac:dyDescent="0.25">
      <c r="A44" s="115" t="s">
        <v>1201</v>
      </c>
      <c r="B44" s="114" t="s">
        <v>871</v>
      </c>
      <c r="C44" s="113" t="s">
        <v>185</v>
      </c>
      <c r="D44" s="137">
        <v>0</v>
      </c>
      <c r="E44" s="137">
        <v>0</v>
      </c>
    </row>
    <row r="45" spans="1:5" x14ac:dyDescent="0.25">
      <c r="A45" s="115" t="s">
        <v>1202</v>
      </c>
      <c r="B45" s="114" t="s">
        <v>872</v>
      </c>
      <c r="C45" s="113" t="s">
        <v>178</v>
      </c>
      <c r="D45" s="137">
        <v>286</v>
      </c>
      <c r="E45" s="137">
        <v>286</v>
      </c>
    </row>
    <row r="46" spans="1:5" x14ac:dyDescent="0.25">
      <c r="A46" s="115" t="s">
        <v>1203</v>
      </c>
      <c r="B46" s="114" t="s">
        <v>873</v>
      </c>
      <c r="C46" s="113" t="s">
        <v>178</v>
      </c>
      <c r="D46" s="137">
        <v>410</v>
      </c>
      <c r="E46" s="137">
        <v>410</v>
      </c>
    </row>
    <row r="47" spans="1:5" x14ac:dyDescent="0.25">
      <c r="A47" s="80" t="s">
        <v>1656</v>
      </c>
      <c r="B47" s="44"/>
      <c r="C47" s="45"/>
      <c r="D47" s="46"/>
      <c r="E47" s="46"/>
    </row>
    <row r="48" spans="1:5" x14ac:dyDescent="0.25">
      <c r="A48" s="115" t="s">
        <v>878</v>
      </c>
      <c r="B48" s="114" t="s">
        <v>319</v>
      </c>
      <c r="C48" s="113" t="s">
        <v>178</v>
      </c>
      <c r="D48" s="137">
        <v>208</v>
      </c>
      <c r="E48" s="137">
        <v>208</v>
      </c>
    </row>
    <row r="49" spans="1:5" x14ac:dyDescent="0.25">
      <c r="A49" s="115" t="s">
        <v>879</v>
      </c>
      <c r="B49" s="114" t="s">
        <v>218</v>
      </c>
      <c r="C49" s="113" t="s">
        <v>178</v>
      </c>
      <c r="D49" s="137">
        <v>489</v>
      </c>
      <c r="E49" s="137">
        <v>489</v>
      </c>
    </row>
    <row r="50" spans="1:5" x14ac:dyDescent="0.25">
      <c r="A50" s="80" t="s">
        <v>238</v>
      </c>
      <c r="B50" s="44"/>
      <c r="C50" s="45"/>
      <c r="D50" s="46"/>
      <c r="E50" s="46"/>
    </row>
    <row r="51" spans="1:5" ht="30" x14ac:dyDescent="0.25">
      <c r="A51" s="115" t="s">
        <v>874</v>
      </c>
      <c r="B51" s="151" t="s">
        <v>1657</v>
      </c>
      <c r="C51" s="113" t="s">
        <v>178</v>
      </c>
      <c r="D51" s="137">
        <v>337</v>
      </c>
      <c r="E51" s="137">
        <v>337</v>
      </c>
    </row>
    <row r="52" spans="1:5" ht="30" x14ac:dyDescent="0.25">
      <c r="A52" s="115" t="s">
        <v>876</v>
      </c>
      <c r="B52" s="151" t="s">
        <v>1658</v>
      </c>
      <c r="C52" s="113" t="s">
        <v>178</v>
      </c>
      <c r="D52" s="137">
        <v>629</v>
      </c>
      <c r="E52" s="137">
        <v>629</v>
      </c>
    </row>
    <row r="53" spans="1:5" ht="15.75" thickBot="1" x14ac:dyDescent="0.3">
      <c r="A53" s="115" t="s">
        <v>884</v>
      </c>
      <c r="B53" s="114" t="s">
        <v>885</v>
      </c>
      <c r="C53" s="113" t="s">
        <v>178</v>
      </c>
      <c r="D53" s="137">
        <v>68</v>
      </c>
      <c r="E53" s="137">
        <v>68</v>
      </c>
    </row>
    <row r="54" spans="1:5" ht="16.5" thickTop="1" thickBot="1" x14ac:dyDescent="0.3">
      <c r="A54" s="230"/>
      <c r="B54" s="9" t="s">
        <v>667</v>
      </c>
      <c r="C54" s="11"/>
      <c r="D54" s="38"/>
      <c r="E54" s="38"/>
    </row>
    <row r="55" spans="1:5" ht="15.75" thickTop="1" x14ac:dyDescent="0.25">
      <c r="A55" s="81" t="s">
        <v>0</v>
      </c>
      <c r="B55" s="60" t="s">
        <v>2</v>
      </c>
      <c r="C55" s="61"/>
      <c r="D55" s="62"/>
      <c r="E55" s="62"/>
    </row>
    <row r="56" spans="1:5" x14ac:dyDescent="0.25">
      <c r="A56" s="80" t="s">
        <v>391</v>
      </c>
      <c r="B56" s="57"/>
      <c r="C56" s="59"/>
      <c r="D56" s="58"/>
      <c r="E56" s="58"/>
    </row>
    <row r="57" spans="1:5" x14ac:dyDescent="0.25">
      <c r="A57" s="115" t="s">
        <v>668</v>
      </c>
      <c r="B57" s="114" t="s">
        <v>1849</v>
      </c>
      <c r="C57" s="113" t="s">
        <v>185</v>
      </c>
      <c r="D57" s="137">
        <v>8293</v>
      </c>
      <c r="E57" s="137">
        <v>8293</v>
      </c>
    </row>
    <row r="58" spans="1:5" x14ac:dyDescent="0.25">
      <c r="A58" s="115" t="s">
        <v>669</v>
      </c>
      <c r="B58" s="114" t="s">
        <v>1850</v>
      </c>
      <c r="C58" s="113" t="s">
        <v>185</v>
      </c>
      <c r="D58" s="137">
        <v>8649</v>
      </c>
      <c r="E58" s="137">
        <v>8649</v>
      </c>
    </row>
    <row r="59" spans="1:5" x14ac:dyDescent="0.25">
      <c r="A59" s="80" t="s">
        <v>671</v>
      </c>
      <c r="B59" s="57"/>
      <c r="C59" s="59"/>
      <c r="D59" s="58"/>
      <c r="E59" s="58"/>
    </row>
    <row r="60" spans="1:5" x14ac:dyDescent="0.25">
      <c r="A60" s="115" t="s">
        <v>672</v>
      </c>
      <c r="B60" s="114" t="s">
        <v>673</v>
      </c>
      <c r="C60" s="113" t="s">
        <v>185</v>
      </c>
      <c r="D60" s="137">
        <v>0</v>
      </c>
      <c r="E60" s="137">
        <v>0</v>
      </c>
    </row>
    <row r="61" spans="1:5" x14ac:dyDescent="0.25">
      <c r="A61" s="115" t="s">
        <v>674</v>
      </c>
      <c r="B61" s="114" t="s">
        <v>675</v>
      </c>
      <c r="C61" s="113" t="s">
        <v>178</v>
      </c>
      <c r="D61" s="137">
        <v>213</v>
      </c>
      <c r="E61" s="137">
        <v>213</v>
      </c>
    </row>
    <row r="62" spans="1:5" x14ac:dyDescent="0.25">
      <c r="A62" s="80" t="s">
        <v>676</v>
      </c>
      <c r="B62" s="57"/>
      <c r="C62" s="59"/>
      <c r="D62" s="58"/>
      <c r="E62" s="58"/>
    </row>
    <row r="63" spans="1:5" x14ac:dyDescent="0.25">
      <c r="A63" s="115" t="s">
        <v>677</v>
      </c>
      <c r="B63" s="114" t="s">
        <v>678</v>
      </c>
      <c r="C63" s="113" t="s">
        <v>185</v>
      </c>
      <c r="D63" s="137">
        <v>0</v>
      </c>
      <c r="E63" s="137">
        <v>0</v>
      </c>
    </row>
    <row r="64" spans="1:5" x14ac:dyDescent="0.25">
      <c r="A64" s="115" t="s">
        <v>679</v>
      </c>
      <c r="B64" s="114" t="s">
        <v>680</v>
      </c>
      <c r="C64" s="113" t="s">
        <v>178</v>
      </c>
      <c r="D64" s="137">
        <v>342</v>
      </c>
      <c r="E64" s="137">
        <v>342</v>
      </c>
    </row>
    <row r="65" spans="1:5" x14ac:dyDescent="0.25">
      <c r="A65" s="115" t="s">
        <v>681</v>
      </c>
      <c r="B65" s="114" t="s">
        <v>682</v>
      </c>
      <c r="C65" s="113" t="s">
        <v>178</v>
      </c>
      <c r="D65" s="137">
        <v>61</v>
      </c>
      <c r="E65" s="137">
        <v>61</v>
      </c>
    </row>
    <row r="66" spans="1:5" x14ac:dyDescent="0.25">
      <c r="A66" s="115" t="s">
        <v>683</v>
      </c>
      <c r="B66" s="114" t="s">
        <v>684</v>
      </c>
      <c r="C66" s="113" t="s">
        <v>178</v>
      </c>
      <c r="D66" s="137">
        <v>405</v>
      </c>
      <c r="E66" s="137">
        <v>405</v>
      </c>
    </row>
    <row r="67" spans="1:5" x14ac:dyDescent="0.25">
      <c r="A67" s="115" t="s">
        <v>685</v>
      </c>
      <c r="B67" s="114" t="s">
        <v>686</v>
      </c>
      <c r="C67" s="113" t="s">
        <v>178</v>
      </c>
      <c r="D67" s="37">
        <v>327</v>
      </c>
      <c r="E67" s="37">
        <v>327</v>
      </c>
    </row>
    <row r="68" spans="1:5" x14ac:dyDescent="0.25">
      <c r="A68" s="115" t="s">
        <v>687</v>
      </c>
      <c r="B68" s="114" t="s">
        <v>688</v>
      </c>
      <c r="C68" s="113" t="s">
        <v>178</v>
      </c>
      <c r="D68" s="37">
        <v>669</v>
      </c>
      <c r="E68" s="37">
        <v>669</v>
      </c>
    </row>
    <row r="69" spans="1:5" x14ac:dyDescent="0.25">
      <c r="A69" s="115" t="s">
        <v>689</v>
      </c>
      <c r="B69" s="114" t="s">
        <v>690</v>
      </c>
      <c r="C69" s="113" t="s">
        <v>178</v>
      </c>
      <c r="D69" s="137">
        <v>388</v>
      </c>
      <c r="E69" s="137">
        <v>388</v>
      </c>
    </row>
    <row r="70" spans="1:5" x14ac:dyDescent="0.25">
      <c r="A70" s="115" t="s">
        <v>691</v>
      </c>
      <c r="B70" s="114" t="s">
        <v>692</v>
      </c>
      <c r="C70" s="113" t="s">
        <v>178</v>
      </c>
      <c r="D70" s="137">
        <v>730</v>
      </c>
      <c r="E70" s="137">
        <v>730</v>
      </c>
    </row>
    <row r="71" spans="1:5" x14ac:dyDescent="0.25">
      <c r="A71" s="80" t="s">
        <v>693</v>
      </c>
      <c r="B71" s="57"/>
      <c r="C71" s="59"/>
      <c r="D71" s="58"/>
      <c r="E71" s="58"/>
    </row>
    <row r="72" spans="1:5" x14ac:dyDescent="0.25">
      <c r="A72" s="115" t="s">
        <v>694</v>
      </c>
      <c r="B72" s="114" t="s">
        <v>695</v>
      </c>
      <c r="C72" s="113" t="s">
        <v>185</v>
      </c>
      <c r="D72" s="137">
        <v>0</v>
      </c>
      <c r="E72" s="137">
        <v>0</v>
      </c>
    </row>
    <row r="73" spans="1:5" x14ac:dyDescent="0.25">
      <c r="A73" s="115" t="s">
        <v>696</v>
      </c>
      <c r="B73" s="114" t="s">
        <v>697</v>
      </c>
      <c r="C73" s="113" t="s">
        <v>178</v>
      </c>
      <c r="D73" s="137">
        <v>269</v>
      </c>
      <c r="E73" s="137">
        <v>269</v>
      </c>
    </row>
    <row r="74" spans="1:5" x14ac:dyDescent="0.25">
      <c r="A74" s="80" t="s">
        <v>223</v>
      </c>
      <c r="B74" s="57"/>
      <c r="C74" s="59"/>
      <c r="D74" s="58"/>
      <c r="E74" s="58"/>
    </row>
    <row r="75" spans="1:5" x14ac:dyDescent="0.25">
      <c r="A75" s="115" t="s">
        <v>698</v>
      </c>
      <c r="B75" s="114" t="s">
        <v>699</v>
      </c>
      <c r="C75" s="113" t="s">
        <v>185</v>
      </c>
      <c r="D75" s="137">
        <v>0</v>
      </c>
      <c r="E75" s="137">
        <v>0</v>
      </c>
    </row>
    <row r="76" spans="1:5" x14ac:dyDescent="0.25">
      <c r="A76" s="115" t="s">
        <v>700</v>
      </c>
      <c r="B76" s="114" t="s">
        <v>701</v>
      </c>
      <c r="C76" s="113" t="s">
        <v>185</v>
      </c>
      <c r="D76" s="137">
        <v>0</v>
      </c>
      <c r="E76" s="137">
        <v>0</v>
      </c>
    </row>
    <row r="77" spans="1:5" x14ac:dyDescent="0.25">
      <c r="A77" s="115" t="s">
        <v>702</v>
      </c>
      <c r="B77" s="114" t="s">
        <v>703</v>
      </c>
      <c r="C77" s="113" t="s">
        <v>185</v>
      </c>
      <c r="D77" s="137">
        <v>0</v>
      </c>
      <c r="E77" s="137">
        <v>0</v>
      </c>
    </row>
    <row r="78" spans="1:5" x14ac:dyDescent="0.25">
      <c r="A78" s="115" t="s">
        <v>704</v>
      </c>
      <c r="B78" s="114" t="s">
        <v>705</v>
      </c>
      <c r="C78" s="113" t="s">
        <v>185</v>
      </c>
      <c r="D78" s="137">
        <v>0</v>
      </c>
      <c r="E78" s="137">
        <v>0</v>
      </c>
    </row>
    <row r="79" spans="1:5" x14ac:dyDescent="0.25">
      <c r="A79" s="115" t="s">
        <v>706</v>
      </c>
      <c r="B79" s="114" t="s">
        <v>707</v>
      </c>
      <c r="C79" s="113" t="s">
        <v>185</v>
      </c>
      <c r="D79" s="137">
        <v>0</v>
      </c>
      <c r="E79" s="137">
        <v>0</v>
      </c>
    </row>
    <row r="80" spans="1:5" x14ac:dyDescent="0.25">
      <c r="A80" s="115" t="s">
        <v>708</v>
      </c>
      <c r="B80" s="114" t="s">
        <v>709</v>
      </c>
      <c r="C80" s="113" t="s">
        <v>178</v>
      </c>
      <c r="D80" s="137">
        <v>1572</v>
      </c>
      <c r="E80" s="137">
        <v>1572</v>
      </c>
    </row>
    <row r="81" spans="1:5" x14ac:dyDescent="0.25">
      <c r="A81" s="115" t="s">
        <v>710</v>
      </c>
      <c r="B81" s="114" t="s">
        <v>711</v>
      </c>
      <c r="C81" s="113" t="s">
        <v>178</v>
      </c>
      <c r="D81" s="137">
        <v>1572</v>
      </c>
      <c r="E81" s="137">
        <v>1572</v>
      </c>
    </row>
    <row r="82" spans="1:5" x14ac:dyDescent="0.25">
      <c r="A82" s="115" t="s">
        <v>712</v>
      </c>
      <c r="B82" s="114" t="s">
        <v>713</v>
      </c>
      <c r="C82" s="113" t="s">
        <v>178</v>
      </c>
      <c r="D82" s="137">
        <v>1572</v>
      </c>
      <c r="E82" s="137">
        <v>1572</v>
      </c>
    </row>
    <row r="83" spans="1:5" x14ac:dyDescent="0.25">
      <c r="A83" s="115" t="s">
        <v>714</v>
      </c>
      <c r="B83" s="114" t="s">
        <v>715</v>
      </c>
      <c r="C83" s="113" t="s">
        <v>178</v>
      </c>
      <c r="D83" s="137">
        <v>1572</v>
      </c>
      <c r="E83" s="137">
        <v>1572</v>
      </c>
    </row>
    <row r="84" spans="1:5" x14ac:dyDescent="0.25">
      <c r="A84" s="115" t="s">
        <v>716</v>
      </c>
      <c r="B84" s="114" t="s">
        <v>717</v>
      </c>
      <c r="C84" s="113" t="s">
        <v>178</v>
      </c>
      <c r="D84" s="137">
        <v>1572</v>
      </c>
      <c r="E84" s="137">
        <v>1572</v>
      </c>
    </row>
    <row r="85" spans="1:5" x14ac:dyDescent="0.25">
      <c r="A85" s="115" t="s">
        <v>718</v>
      </c>
      <c r="B85" s="114" t="s">
        <v>719</v>
      </c>
      <c r="C85" s="113" t="s">
        <v>178</v>
      </c>
      <c r="D85" s="137">
        <v>202</v>
      </c>
      <c r="E85" s="137">
        <v>202</v>
      </c>
    </row>
    <row r="86" spans="1:5" x14ac:dyDescent="0.25">
      <c r="A86" s="115" t="s">
        <v>720</v>
      </c>
      <c r="B86" s="114" t="s">
        <v>721</v>
      </c>
      <c r="C86" s="113" t="s">
        <v>178</v>
      </c>
      <c r="D86" s="137">
        <v>202</v>
      </c>
      <c r="E86" s="137">
        <v>202</v>
      </c>
    </row>
    <row r="87" spans="1:5" x14ac:dyDescent="0.25">
      <c r="A87" s="115" t="s">
        <v>722</v>
      </c>
      <c r="B87" s="114" t="s">
        <v>723</v>
      </c>
      <c r="C87" s="113" t="s">
        <v>178</v>
      </c>
      <c r="D87" s="137">
        <v>202</v>
      </c>
      <c r="E87" s="137">
        <v>202</v>
      </c>
    </row>
    <row r="88" spans="1:5" x14ac:dyDescent="0.25">
      <c r="A88" s="115" t="s">
        <v>724</v>
      </c>
      <c r="B88" s="114" t="s">
        <v>725</v>
      </c>
      <c r="C88" s="113" t="s">
        <v>178</v>
      </c>
      <c r="D88" s="137">
        <v>202</v>
      </c>
      <c r="E88" s="137">
        <v>202</v>
      </c>
    </row>
    <row r="89" spans="1:5" x14ac:dyDescent="0.25">
      <c r="A89" s="115" t="s">
        <v>726</v>
      </c>
      <c r="B89" s="114" t="s">
        <v>727</v>
      </c>
      <c r="C89" s="113" t="s">
        <v>178</v>
      </c>
      <c r="D89" s="137">
        <v>202</v>
      </c>
      <c r="E89" s="137">
        <v>202</v>
      </c>
    </row>
    <row r="90" spans="1:5" x14ac:dyDescent="0.25">
      <c r="A90" s="115" t="s">
        <v>728</v>
      </c>
      <c r="B90" s="114" t="s">
        <v>729</v>
      </c>
      <c r="C90" s="113" t="s">
        <v>178</v>
      </c>
      <c r="D90" s="137">
        <v>1500</v>
      </c>
      <c r="E90" s="137">
        <v>1500</v>
      </c>
    </row>
    <row r="91" spans="1:5" x14ac:dyDescent="0.25">
      <c r="A91" s="115" t="s">
        <v>730</v>
      </c>
      <c r="B91" s="114" t="s">
        <v>731</v>
      </c>
      <c r="C91" s="113" t="s">
        <v>178</v>
      </c>
      <c r="D91" s="137">
        <v>1500</v>
      </c>
      <c r="E91" s="137">
        <v>1500</v>
      </c>
    </row>
    <row r="92" spans="1:5" x14ac:dyDescent="0.25">
      <c r="A92" s="115" t="s">
        <v>732</v>
      </c>
      <c r="B92" s="114" t="s">
        <v>733</v>
      </c>
      <c r="C92" s="113" t="s">
        <v>178</v>
      </c>
      <c r="D92" s="137">
        <v>1500</v>
      </c>
      <c r="E92" s="137">
        <v>1500</v>
      </c>
    </row>
    <row r="93" spans="1:5" x14ac:dyDescent="0.25">
      <c r="A93" s="115" t="s">
        <v>734</v>
      </c>
      <c r="B93" s="114" t="s">
        <v>735</v>
      </c>
      <c r="C93" s="113" t="s">
        <v>178</v>
      </c>
      <c r="D93" s="137">
        <v>1500</v>
      </c>
      <c r="E93" s="137">
        <v>1500</v>
      </c>
    </row>
    <row r="94" spans="1:5" x14ac:dyDescent="0.25">
      <c r="A94" s="115" t="s">
        <v>736</v>
      </c>
      <c r="B94" s="114" t="s">
        <v>737</v>
      </c>
      <c r="C94" s="113" t="s">
        <v>178</v>
      </c>
      <c r="D94" s="137">
        <v>1500</v>
      </c>
      <c r="E94" s="137">
        <v>1500</v>
      </c>
    </row>
    <row r="95" spans="1:5" x14ac:dyDescent="0.25">
      <c r="A95" s="80" t="s">
        <v>509</v>
      </c>
      <c r="B95" s="57"/>
      <c r="C95" s="59"/>
      <c r="D95" s="58"/>
      <c r="E95" s="58"/>
    </row>
    <row r="96" spans="1:5" x14ac:dyDescent="0.25">
      <c r="A96" s="115" t="s">
        <v>738</v>
      </c>
      <c r="B96" s="114" t="s">
        <v>739</v>
      </c>
      <c r="C96" s="113" t="s">
        <v>185</v>
      </c>
      <c r="D96" s="137">
        <v>0</v>
      </c>
      <c r="E96" s="137">
        <v>0</v>
      </c>
    </row>
    <row r="97" spans="1:5" x14ac:dyDescent="0.25">
      <c r="A97" s="115" t="s">
        <v>740</v>
      </c>
      <c r="B97" s="114" t="s">
        <v>741</v>
      </c>
      <c r="C97" s="113" t="s">
        <v>185</v>
      </c>
      <c r="D97" s="137">
        <v>0</v>
      </c>
      <c r="E97" s="137">
        <v>0</v>
      </c>
    </row>
    <row r="98" spans="1:5" x14ac:dyDescent="0.25">
      <c r="A98" s="115" t="s">
        <v>742</v>
      </c>
      <c r="B98" s="114" t="s">
        <v>743</v>
      </c>
      <c r="C98" s="113" t="s">
        <v>185</v>
      </c>
      <c r="D98" s="137">
        <v>0</v>
      </c>
      <c r="E98" s="137">
        <v>0</v>
      </c>
    </row>
    <row r="99" spans="1:5" x14ac:dyDescent="0.25">
      <c r="A99" s="115" t="s">
        <v>744</v>
      </c>
      <c r="B99" s="114" t="s">
        <v>745</v>
      </c>
      <c r="C99" s="113" t="s">
        <v>185</v>
      </c>
      <c r="D99" s="137">
        <v>0</v>
      </c>
      <c r="E99" s="137">
        <v>0</v>
      </c>
    </row>
    <row r="100" spans="1:5" x14ac:dyDescent="0.25">
      <c r="A100" s="115" t="s">
        <v>746</v>
      </c>
      <c r="B100" s="114" t="s">
        <v>747</v>
      </c>
      <c r="C100" s="113" t="s">
        <v>178</v>
      </c>
      <c r="D100" s="137">
        <v>391</v>
      </c>
      <c r="E100" s="137">
        <v>391</v>
      </c>
    </row>
    <row r="101" spans="1:5" x14ac:dyDescent="0.25">
      <c r="A101" s="115" t="s">
        <v>748</v>
      </c>
      <c r="B101" s="114" t="s">
        <v>749</v>
      </c>
      <c r="C101" s="113" t="s">
        <v>178</v>
      </c>
      <c r="D101" s="137">
        <v>391</v>
      </c>
      <c r="E101" s="137">
        <v>391</v>
      </c>
    </row>
    <row r="102" spans="1:5" x14ac:dyDescent="0.25">
      <c r="A102" s="115" t="s">
        <v>750</v>
      </c>
      <c r="B102" s="114" t="s">
        <v>751</v>
      </c>
      <c r="C102" s="113" t="s">
        <v>178</v>
      </c>
      <c r="D102" s="137">
        <v>391</v>
      </c>
      <c r="E102" s="137">
        <v>391</v>
      </c>
    </row>
    <row r="103" spans="1:5" x14ac:dyDescent="0.25">
      <c r="A103" s="115" t="s">
        <v>752</v>
      </c>
      <c r="B103" s="114" t="s">
        <v>753</v>
      </c>
      <c r="C103" s="113" t="s">
        <v>178</v>
      </c>
      <c r="D103" s="137">
        <v>391</v>
      </c>
      <c r="E103" s="137">
        <v>391</v>
      </c>
    </row>
    <row r="104" spans="1:5" x14ac:dyDescent="0.25">
      <c r="A104" s="115" t="s">
        <v>754</v>
      </c>
      <c r="B104" s="114" t="s">
        <v>755</v>
      </c>
      <c r="C104" s="113" t="s">
        <v>178</v>
      </c>
      <c r="D104" s="137">
        <v>73</v>
      </c>
      <c r="E104" s="137">
        <v>73</v>
      </c>
    </row>
    <row r="105" spans="1:5" x14ac:dyDescent="0.25">
      <c r="A105" s="115" t="s">
        <v>756</v>
      </c>
      <c r="B105" s="114" t="s">
        <v>757</v>
      </c>
      <c r="C105" s="113" t="s">
        <v>178</v>
      </c>
      <c r="D105" s="137">
        <v>463</v>
      </c>
      <c r="E105" s="137">
        <v>463</v>
      </c>
    </row>
    <row r="106" spans="1:5" x14ac:dyDescent="0.25">
      <c r="A106" s="115" t="s">
        <v>758</v>
      </c>
      <c r="B106" s="114" t="s">
        <v>759</v>
      </c>
      <c r="C106" s="113" t="s">
        <v>178</v>
      </c>
      <c r="D106" s="137">
        <v>73</v>
      </c>
      <c r="E106" s="137">
        <v>73</v>
      </c>
    </row>
    <row r="107" spans="1:5" x14ac:dyDescent="0.25">
      <c r="A107" s="115" t="s">
        <v>760</v>
      </c>
      <c r="B107" s="114" t="s">
        <v>761</v>
      </c>
      <c r="C107" s="113" t="s">
        <v>178</v>
      </c>
      <c r="D107" s="137">
        <v>463</v>
      </c>
      <c r="E107" s="137">
        <v>463</v>
      </c>
    </row>
    <row r="108" spans="1:5" x14ac:dyDescent="0.25">
      <c r="A108" s="115" t="s">
        <v>762</v>
      </c>
      <c r="B108" s="114" t="s">
        <v>763</v>
      </c>
      <c r="C108" s="113" t="s">
        <v>178</v>
      </c>
      <c r="D108" s="137">
        <v>68</v>
      </c>
      <c r="E108" s="137">
        <v>68</v>
      </c>
    </row>
    <row r="109" spans="1:5" x14ac:dyDescent="0.25">
      <c r="A109" s="80" t="s">
        <v>764</v>
      </c>
      <c r="B109" s="57"/>
      <c r="C109" s="59"/>
      <c r="D109" s="58"/>
      <c r="E109" s="58"/>
    </row>
    <row r="110" spans="1:5" x14ac:dyDescent="0.25">
      <c r="A110" s="115" t="s">
        <v>765</v>
      </c>
      <c r="B110" s="114" t="s">
        <v>766</v>
      </c>
      <c r="C110" s="113" t="s">
        <v>185</v>
      </c>
      <c r="D110" s="137">
        <v>0</v>
      </c>
      <c r="E110" s="137">
        <v>0</v>
      </c>
    </row>
    <row r="111" spans="1:5" x14ac:dyDescent="0.25">
      <c r="A111" s="115" t="s">
        <v>767</v>
      </c>
      <c r="B111" s="114" t="s">
        <v>768</v>
      </c>
      <c r="C111" s="113" t="s">
        <v>185</v>
      </c>
      <c r="D111" s="137">
        <v>0</v>
      </c>
      <c r="E111" s="137">
        <v>0</v>
      </c>
    </row>
    <row r="112" spans="1:5" x14ac:dyDescent="0.25">
      <c r="A112" s="115" t="s">
        <v>769</v>
      </c>
      <c r="B112" s="114" t="s">
        <v>770</v>
      </c>
      <c r="C112" s="113" t="s">
        <v>185</v>
      </c>
      <c r="D112" s="137">
        <v>0</v>
      </c>
      <c r="E112" s="137">
        <v>0</v>
      </c>
    </row>
    <row r="113" spans="1:5" x14ac:dyDescent="0.25">
      <c r="A113" s="115" t="s">
        <v>771</v>
      </c>
      <c r="B113" s="114" t="s">
        <v>772</v>
      </c>
      <c r="C113" s="113" t="s">
        <v>185</v>
      </c>
      <c r="D113" s="137">
        <v>0</v>
      </c>
      <c r="E113" s="137">
        <v>0</v>
      </c>
    </row>
    <row r="114" spans="1:5" x14ac:dyDescent="0.25">
      <c r="A114" s="115" t="s">
        <v>773</v>
      </c>
      <c r="B114" s="114" t="s">
        <v>774</v>
      </c>
      <c r="C114" s="113" t="s">
        <v>185</v>
      </c>
      <c r="D114" s="137">
        <v>0</v>
      </c>
      <c r="E114" s="137">
        <v>0</v>
      </c>
    </row>
    <row r="115" spans="1:5" x14ac:dyDescent="0.25">
      <c r="A115" s="115" t="s">
        <v>775</v>
      </c>
      <c r="B115" s="114" t="s">
        <v>776</v>
      </c>
      <c r="C115" s="113" t="s">
        <v>178</v>
      </c>
      <c r="D115" s="137">
        <v>777</v>
      </c>
      <c r="E115" s="137">
        <v>777</v>
      </c>
    </row>
    <row r="116" spans="1:5" x14ac:dyDescent="0.25">
      <c r="A116" s="115" t="s">
        <v>777</v>
      </c>
      <c r="B116" s="114" t="s">
        <v>778</v>
      </c>
      <c r="C116" s="113" t="s">
        <v>178</v>
      </c>
      <c r="D116" s="137">
        <v>777</v>
      </c>
      <c r="E116" s="137">
        <v>777</v>
      </c>
    </row>
    <row r="117" spans="1:5" x14ac:dyDescent="0.25">
      <c r="A117" s="115" t="s">
        <v>779</v>
      </c>
      <c r="B117" s="114" t="s">
        <v>780</v>
      </c>
      <c r="C117" s="113" t="s">
        <v>178</v>
      </c>
      <c r="D117" s="137">
        <v>777</v>
      </c>
      <c r="E117" s="137">
        <v>777</v>
      </c>
    </row>
    <row r="118" spans="1:5" x14ac:dyDescent="0.25">
      <c r="A118" s="115" t="s">
        <v>781</v>
      </c>
      <c r="B118" s="114" t="s">
        <v>782</v>
      </c>
      <c r="C118" s="113" t="s">
        <v>178</v>
      </c>
      <c r="D118" s="137">
        <v>777</v>
      </c>
      <c r="E118" s="137">
        <v>777</v>
      </c>
    </row>
    <row r="119" spans="1:5" x14ac:dyDescent="0.25">
      <c r="A119" s="115" t="s">
        <v>783</v>
      </c>
      <c r="B119" s="114" t="s">
        <v>784</v>
      </c>
      <c r="C119" s="113" t="s">
        <v>178</v>
      </c>
      <c r="D119" s="137">
        <v>777</v>
      </c>
      <c r="E119" s="137">
        <v>777</v>
      </c>
    </row>
    <row r="120" spans="1:5" x14ac:dyDescent="0.25">
      <c r="A120" s="115" t="s">
        <v>785</v>
      </c>
      <c r="B120" s="114" t="s">
        <v>786</v>
      </c>
      <c r="C120" s="113" t="s">
        <v>178</v>
      </c>
      <c r="D120" s="137">
        <v>919</v>
      </c>
      <c r="E120" s="137">
        <v>919</v>
      </c>
    </row>
    <row r="121" spans="1:5" x14ac:dyDescent="0.25">
      <c r="A121" s="115" t="s">
        <v>787</v>
      </c>
      <c r="B121" s="114" t="s">
        <v>788</v>
      </c>
      <c r="C121" s="113" t="s">
        <v>178</v>
      </c>
      <c r="D121" s="137">
        <v>919</v>
      </c>
      <c r="E121" s="137">
        <v>919</v>
      </c>
    </row>
    <row r="122" spans="1:5" x14ac:dyDescent="0.25">
      <c r="A122" s="115" t="s">
        <v>789</v>
      </c>
      <c r="B122" s="114" t="s">
        <v>790</v>
      </c>
      <c r="C122" s="113" t="s">
        <v>178</v>
      </c>
      <c r="D122" s="137">
        <v>919</v>
      </c>
      <c r="E122" s="137">
        <v>919</v>
      </c>
    </row>
    <row r="123" spans="1:5" x14ac:dyDescent="0.25">
      <c r="A123" s="115" t="s">
        <v>791</v>
      </c>
      <c r="B123" s="114" t="s">
        <v>792</v>
      </c>
      <c r="C123" s="113" t="s">
        <v>178</v>
      </c>
      <c r="D123" s="137">
        <v>919</v>
      </c>
      <c r="E123" s="137">
        <v>919</v>
      </c>
    </row>
    <row r="124" spans="1:5" x14ac:dyDescent="0.25">
      <c r="A124" s="115" t="s">
        <v>793</v>
      </c>
      <c r="B124" s="114" t="s">
        <v>794</v>
      </c>
      <c r="C124" s="113" t="s">
        <v>178</v>
      </c>
      <c r="D124" s="137">
        <v>919</v>
      </c>
      <c r="E124" s="137">
        <v>919</v>
      </c>
    </row>
    <row r="125" spans="1:5" x14ac:dyDescent="0.25">
      <c r="A125" s="115" t="s">
        <v>795</v>
      </c>
      <c r="B125" s="114" t="s">
        <v>796</v>
      </c>
      <c r="C125" s="113" t="s">
        <v>178</v>
      </c>
      <c r="D125" s="137">
        <v>267</v>
      </c>
      <c r="E125" s="137">
        <v>267</v>
      </c>
    </row>
    <row r="126" spans="1:5" x14ac:dyDescent="0.25">
      <c r="A126" s="115" t="s">
        <v>797</v>
      </c>
      <c r="B126" s="114" t="s">
        <v>798</v>
      </c>
      <c r="C126" s="113" t="s">
        <v>178</v>
      </c>
      <c r="D126" s="137">
        <v>267</v>
      </c>
      <c r="E126" s="137">
        <v>267</v>
      </c>
    </row>
    <row r="127" spans="1:5" x14ac:dyDescent="0.25">
      <c r="A127" s="115" t="s">
        <v>799</v>
      </c>
      <c r="B127" s="114" t="s">
        <v>800</v>
      </c>
      <c r="C127" s="113" t="s">
        <v>178</v>
      </c>
      <c r="D127" s="137">
        <v>267</v>
      </c>
      <c r="E127" s="137">
        <v>267</v>
      </c>
    </row>
    <row r="128" spans="1:5" x14ac:dyDescent="0.25">
      <c r="A128" s="115" t="s">
        <v>801</v>
      </c>
      <c r="B128" s="114" t="s">
        <v>802</v>
      </c>
      <c r="C128" s="113" t="s">
        <v>178</v>
      </c>
      <c r="D128" s="137">
        <v>267</v>
      </c>
      <c r="E128" s="137">
        <v>267</v>
      </c>
    </row>
    <row r="129" spans="1:5" x14ac:dyDescent="0.25">
      <c r="A129" s="115" t="s">
        <v>803</v>
      </c>
      <c r="B129" s="114" t="s">
        <v>804</v>
      </c>
      <c r="C129" s="113" t="s">
        <v>178</v>
      </c>
      <c r="D129" s="137">
        <v>267</v>
      </c>
      <c r="E129" s="137">
        <v>267</v>
      </c>
    </row>
    <row r="130" spans="1:5" x14ac:dyDescent="0.25">
      <c r="A130" s="115" t="s">
        <v>805</v>
      </c>
      <c r="B130" s="114" t="s">
        <v>806</v>
      </c>
      <c r="C130" s="113" t="s">
        <v>178</v>
      </c>
      <c r="D130" s="137">
        <v>1043</v>
      </c>
      <c r="E130" s="137">
        <v>1043</v>
      </c>
    </row>
    <row r="131" spans="1:5" x14ac:dyDescent="0.25">
      <c r="A131" s="115" t="s">
        <v>807</v>
      </c>
      <c r="B131" s="114" t="s">
        <v>808</v>
      </c>
      <c r="C131" s="113" t="s">
        <v>178</v>
      </c>
      <c r="D131" s="137">
        <v>1043</v>
      </c>
      <c r="E131" s="137">
        <v>1043</v>
      </c>
    </row>
    <row r="132" spans="1:5" x14ac:dyDescent="0.25">
      <c r="A132" s="115" t="s">
        <v>809</v>
      </c>
      <c r="B132" s="114" t="s">
        <v>810</v>
      </c>
      <c r="C132" s="113" t="s">
        <v>178</v>
      </c>
      <c r="D132" s="137">
        <v>1043</v>
      </c>
      <c r="E132" s="137">
        <v>1043</v>
      </c>
    </row>
    <row r="133" spans="1:5" x14ac:dyDescent="0.25">
      <c r="A133" s="115" t="s">
        <v>811</v>
      </c>
      <c r="B133" s="114" t="s">
        <v>812</v>
      </c>
      <c r="C133" s="113" t="s">
        <v>178</v>
      </c>
      <c r="D133" s="137">
        <v>1043</v>
      </c>
      <c r="E133" s="137">
        <v>1043</v>
      </c>
    </row>
    <row r="134" spans="1:5" x14ac:dyDescent="0.25">
      <c r="A134" s="115" t="s">
        <v>813</v>
      </c>
      <c r="B134" s="114" t="s">
        <v>814</v>
      </c>
      <c r="C134" s="113" t="s">
        <v>178</v>
      </c>
      <c r="D134" s="137">
        <v>1043</v>
      </c>
      <c r="E134" s="137">
        <v>1043</v>
      </c>
    </row>
    <row r="135" spans="1:5" x14ac:dyDescent="0.25">
      <c r="A135" s="115"/>
      <c r="B135" s="114" t="s">
        <v>815</v>
      </c>
      <c r="C135" s="113"/>
      <c r="D135" s="137">
        <v>0</v>
      </c>
      <c r="E135" s="137">
        <v>0</v>
      </c>
    </row>
    <row r="136" spans="1:5" x14ac:dyDescent="0.25">
      <c r="A136" s="80" t="s">
        <v>137</v>
      </c>
      <c r="B136" s="57"/>
      <c r="C136" s="59"/>
      <c r="D136" s="58">
        <v>0</v>
      </c>
      <c r="E136" s="58">
        <v>0</v>
      </c>
    </row>
    <row r="137" spans="1:5" x14ac:dyDescent="0.25">
      <c r="A137" s="115" t="s">
        <v>202</v>
      </c>
      <c r="B137" s="114" t="s">
        <v>203</v>
      </c>
      <c r="C137" s="113" t="s">
        <v>185</v>
      </c>
      <c r="D137" s="137">
        <v>0</v>
      </c>
      <c r="E137" s="137">
        <v>0</v>
      </c>
    </row>
    <row r="138" spans="1:5" x14ac:dyDescent="0.25">
      <c r="A138" s="115" t="s">
        <v>204</v>
      </c>
      <c r="B138" s="114" t="s">
        <v>205</v>
      </c>
      <c r="C138" s="113" t="s">
        <v>185</v>
      </c>
      <c r="D138" s="137">
        <v>0</v>
      </c>
      <c r="E138" s="137">
        <v>0</v>
      </c>
    </row>
    <row r="139" spans="1:5" x14ac:dyDescent="0.25">
      <c r="A139" s="115" t="s">
        <v>206</v>
      </c>
      <c r="B139" s="114" t="s">
        <v>207</v>
      </c>
      <c r="C139" s="113" t="s">
        <v>185</v>
      </c>
      <c r="D139" s="137">
        <v>0</v>
      </c>
      <c r="E139" s="137">
        <v>0</v>
      </c>
    </row>
    <row r="140" spans="1:5" x14ac:dyDescent="0.25">
      <c r="A140" s="115" t="s">
        <v>208</v>
      </c>
      <c r="B140" s="114" t="s">
        <v>209</v>
      </c>
      <c r="C140" s="113" t="s">
        <v>185</v>
      </c>
      <c r="D140" s="137">
        <v>0</v>
      </c>
      <c r="E140" s="137">
        <v>0</v>
      </c>
    </row>
    <row r="141" spans="1:5" x14ac:dyDescent="0.25">
      <c r="A141" s="115" t="s">
        <v>210</v>
      </c>
      <c r="B141" s="114" t="s">
        <v>211</v>
      </c>
      <c r="C141" s="113" t="s">
        <v>185</v>
      </c>
      <c r="D141" s="137">
        <v>0</v>
      </c>
      <c r="E141" s="137">
        <v>0</v>
      </c>
    </row>
    <row r="142" spans="1:5" x14ac:dyDescent="0.25">
      <c r="A142" s="115" t="s">
        <v>212</v>
      </c>
      <c r="B142" s="114" t="s">
        <v>213</v>
      </c>
      <c r="C142" s="113" t="s">
        <v>185</v>
      </c>
      <c r="D142" s="137">
        <v>0</v>
      </c>
      <c r="E142" s="137">
        <v>0</v>
      </c>
    </row>
    <row r="143" spans="1:5" x14ac:dyDescent="0.25">
      <c r="A143" s="115" t="s">
        <v>72</v>
      </c>
      <c r="B143" s="114" t="s">
        <v>73</v>
      </c>
      <c r="C143" s="113" t="s">
        <v>178</v>
      </c>
      <c r="D143" s="137">
        <v>899</v>
      </c>
      <c r="E143" s="137">
        <v>899</v>
      </c>
    </row>
    <row r="144" spans="1:5" x14ac:dyDescent="0.25">
      <c r="A144" s="115" t="s">
        <v>74</v>
      </c>
      <c r="B144" s="114" t="s">
        <v>75</v>
      </c>
      <c r="C144" s="113" t="s">
        <v>178</v>
      </c>
      <c r="D144" s="137">
        <v>899</v>
      </c>
      <c r="E144" s="137">
        <v>899</v>
      </c>
    </row>
    <row r="145" spans="1:5" x14ac:dyDescent="0.25">
      <c r="A145" s="115" t="s">
        <v>76</v>
      </c>
      <c r="B145" s="114" t="s">
        <v>77</v>
      </c>
      <c r="C145" s="113" t="s">
        <v>178</v>
      </c>
      <c r="D145" s="137">
        <v>899</v>
      </c>
      <c r="E145" s="137">
        <v>899</v>
      </c>
    </row>
    <row r="146" spans="1:5" x14ac:dyDescent="0.25">
      <c r="A146" s="115" t="s">
        <v>78</v>
      </c>
      <c r="B146" s="114" t="s">
        <v>79</v>
      </c>
      <c r="C146" s="113" t="s">
        <v>178</v>
      </c>
      <c r="D146" s="137">
        <v>899</v>
      </c>
      <c r="E146" s="137">
        <v>899</v>
      </c>
    </row>
    <row r="147" spans="1:5" x14ac:dyDescent="0.25">
      <c r="A147" s="115" t="s">
        <v>80</v>
      </c>
      <c r="B147" s="114" t="s">
        <v>81</v>
      </c>
      <c r="C147" s="113" t="s">
        <v>178</v>
      </c>
      <c r="D147" s="137">
        <v>899</v>
      </c>
      <c r="E147" s="137">
        <v>899</v>
      </c>
    </row>
    <row r="148" spans="1:5" x14ac:dyDescent="0.25">
      <c r="A148" s="115" t="s">
        <v>82</v>
      </c>
      <c r="B148" s="114" t="s">
        <v>83</v>
      </c>
      <c r="C148" s="113" t="s">
        <v>178</v>
      </c>
      <c r="D148" s="137">
        <v>899</v>
      </c>
      <c r="E148" s="137">
        <v>899</v>
      </c>
    </row>
    <row r="149" spans="1:5" x14ac:dyDescent="0.25">
      <c r="A149" s="115" t="s">
        <v>1193</v>
      </c>
      <c r="B149" s="114" t="s">
        <v>816</v>
      </c>
      <c r="C149" s="113" t="s">
        <v>178</v>
      </c>
      <c r="D149" s="137">
        <v>1909</v>
      </c>
      <c r="E149" s="137">
        <v>1909</v>
      </c>
    </row>
    <row r="150" spans="1:5" x14ac:dyDescent="0.25">
      <c r="A150" s="115" t="s">
        <v>1194</v>
      </c>
      <c r="B150" s="114" t="s">
        <v>817</v>
      </c>
      <c r="C150" s="113" t="s">
        <v>178</v>
      </c>
      <c r="D150" s="137">
        <v>1909</v>
      </c>
      <c r="E150" s="137">
        <v>1909</v>
      </c>
    </row>
    <row r="151" spans="1:5" x14ac:dyDescent="0.25">
      <c r="A151" s="115" t="s">
        <v>1195</v>
      </c>
      <c r="B151" s="114" t="s">
        <v>818</v>
      </c>
      <c r="C151" s="113" t="s">
        <v>178</v>
      </c>
      <c r="D151" s="137">
        <v>1909</v>
      </c>
      <c r="E151" s="137">
        <v>1909</v>
      </c>
    </row>
    <row r="152" spans="1:5" x14ac:dyDescent="0.25">
      <c r="A152" s="115" t="s">
        <v>1196</v>
      </c>
      <c r="B152" s="114" t="s">
        <v>819</v>
      </c>
      <c r="C152" s="113" t="s">
        <v>178</v>
      </c>
      <c r="D152" s="137">
        <v>1909</v>
      </c>
      <c r="E152" s="137">
        <v>1909</v>
      </c>
    </row>
    <row r="153" spans="1:5" x14ac:dyDescent="0.25">
      <c r="A153" s="115" t="s">
        <v>1197</v>
      </c>
      <c r="B153" s="114" t="s">
        <v>820</v>
      </c>
      <c r="C153" s="113" t="s">
        <v>178</v>
      </c>
      <c r="D153" s="137">
        <v>1909</v>
      </c>
      <c r="E153" s="137">
        <v>1909</v>
      </c>
    </row>
    <row r="154" spans="1:5" x14ac:dyDescent="0.25">
      <c r="A154" s="115" t="s">
        <v>1198</v>
      </c>
      <c r="B154" s="114" t="s">
        <v>821</v>
      </c>
      <c r="C154" s="113" t="s">
        <v>178</v>
      </c>
      <c r="D154" s="137">
        <v>1909</v>
      </c>
      <c r="E154" s="137">
        <v>1909</v>
      </c>
    </row>
    <row r="155" spans="1:5" x14ac:dyDescent="0.25">
      <c r="A155" s="115" t="s">
        <v>1171</v>
      </c>
      <c r="B155" s="114" t="s">
        <v>822</v>
      </c>
      <c r="C155" s="113" t="s">
        <v>178</v>
      </c>
      <c r="D155" s="137">
        <v>2421</v>
      </c>
      <c r="E155" s="137">
        <v>2421</v>
      </c>
    </row>
    <row r="156" spans="1:5" x14ac:dyDescent="0.25">
      <c r="A156" s="115" t="s">
        <v>1172</v>
      </c>
      <c r="B156" s="114" t="s">
        <v>823</v>
      </c>
      <c r="C156" s="113" t="s">
        <v>178</v>
      </c>
      <c r="D156" s="137">
        <v>2421</v>
      </c>
      <c r="E156" s="137">
        <v>2421</v>
      </c>
    </row>
    <row r="157" spans="1:5" x14ac:dyDescent="0.25">
      <c r="A157" s="115" t="s">
        <v>1173</v>
      </c>
      <c r="B157" s="114" t="s">
        <v>824</v>
      </c>
      <c r="C157" s="113" t="s">
        <v>178</v>
      </c>
      <c r="D157" s="137">
        <v>2421</v>
      </c>
      <c r="E157" s="137">
        <v>2421</v>
      </c>
    </row>
    <row r="158" spans="1:5" x14ac:dyDescent="0.25">
      <c r="A158" s="115" t="s">
        <v>1174</v>
      </c>
      <c r="B158" s="114" t="s">
        <v>825</v>
      </c>
      <c r="C158" s="113" t="s">
        <v>178</v>
      </c>
      <c r="D158" s="137">
        <v>2421</v>
      </c>
      <c r="E158" s="137">
        <v>2421</v>
      </c>
    </row>
    <row r="159" spans="1:5" x14ac:dyDescent="0.25">
      <c r="A159" s="115" t="s">
        <v>1175</v>
      </c>
      <c r="B159" s="114" t="s">
        <v>826</v>
      </c>
      <c r="C159" s="113" t="s">
        <v>178</v>
      </c>
      <c r="D159" s="137">
        <v>2421</v>
      </c>
      <c r="E159" s="137">
        <v>2421</v>
      </c>
    </row>
    <row r="160" spans="1:5" x14ac:dyDescent="0.25">
      <c r="A160" s="115" t="s">
        <v>1176</v>
      </c>
      <c r="B160" s="114" t="s">
        <v>827</v>
      </c>
      <c r="C160" s="113" t="s">
        <v>178</v>
      </c>
      <c r="D160" s="137">
        <v>2421</v>
      </c>
      <c r="E160" s="137">
        <v>2421</v>
      </c>
    </row>
    <row r="161" spans="1:5" x14ac:dyDescent="0.25">
      <c r="A161" s="115" t="s">
        <v>828</v>
      </c>
      <c r="B161" s="114" t="s">
        <v>829</v>
      </c>
      <c r="C161" s="113" t="s">
        <v>178</v>
      </c>
      <c r="D161" s="137">
        <v>45</v>
      </c>
      <c r="E161" s="137">
        <v>45</v>
      </c>
    </row>
    <row r="162" spans="1:5" x14ac:dyDescent="0.25">
      <c r="A162" s="115"/>
      <c r="B162" s="117" t="s">
        <v>830</v>
      </c>
      <c r="C162" s="116"/>
      <c r="D162" s="137"/>
      <c r="E162" s="137"/>
    </row>
    <row r="163" spans="1:5" x14ac:dyDescent="0.25">
      <c r="A163" s="80" t="s">
        <v>831</v>
      </c>
      <c r="B163" s="57"/>
      <c r="C163" s="59"/>
      <c r="D163" s="58"/>
      <c r="E163" s="58"/>
    </row>
    <row r="164" spans="1:5" x14ac:dyDescent="0.25">
      <c r="A164" s="115" t="s">
        <v>1192</v>
      </c>
      <c r="B164" s="114" t="s">
        <v>395</v>
      </c>
      <c r="C164" s="113" t="s">
        <v>185</v>
      </c>
      <c r="D164" s="137">
        <v>0</v>
      </c>
      <c r="E164" s="137">
        <v>0</v>
      </c>
    </row>
    <row r="165" spans="1:5" x14ac:dyDescent="0.25">
      <c r="A165" s="115" t="s">
        <v>1191</v>
      </c>
      <c r="B165" s="114" t="s">
        <v>832</v>
      </c>
      <c r="C165" s="113" t="s">
        <v>178</v>
      </c>
      <c r="D165" s="137">
        <v>89</v>
      </c>
      <c r="E165" s="137">
        <v>89</v>
      </c>
    </row>
    <row r="166" spans="1:5" x14ac:dyDescent="0.25">
      <c r="A166" s="80" t="s">
        <v>18</v>
      </c>
      <c r="B166" s="57"/>
      <c r="C166" s="59"/>
      <c r="D166" s="58"/>
      <c r="E166" s="58"/>
    </row>
    <row r="167" spans="1:5" x14ac:dyDescent="0.25">
      <c r="A167" s="115" t="s">
        <v>1187</v>
      </c>
      <c r="B167" s="114" t="s">
        <v>1094</v>
      </c>
      <c r="C167" s="113" t="s">
        <v>185</v>
      </c>
      <c r="D167" s="137">
        <v>0</v>
      </c>
      <c r="E167" s="137">
        <v>0</v>
      </c>
    </row>
    <row r="168" spans="1:5" x14ac:dyDescent="0.25">
      <c r="A168" s="115" t="s">
        <v>1188</v>
      </c>
      <c r="B168" s="114" t="s">
        <v>1095</v>
      </c>
      <c r="C168" s="113" t="s">
        <v>185</v>
      </c>
      <c r="D168" s="137">
        <v>0</v>
      </c>
      <c r="E168" s="137">
        <v>0</v>
      </c>
    </row>
    <row r="169" spans="1:5" x14ac:dyDescent="0.25">
      <c r="A169" s="115" t="s">
        <v>1189</v>
      </c>
      <c r="B169" s="114" t="s">
        <v>1096</v>
      </c>
      <c r="C169" s="113" t="s">
        <v>185</v>
      </c>
      <c r="D169" s="137">
        <v>0</v>
      </c>
      <c r="E169" s="137">
        <v>0</v>
      </c>
    </row>
    <row r="170" spans="1:5" x14ac:dyDescent="0.25">
      <c r="A170" s="115" t="s">
        <v>1190</v>
      </c>
      <c r="B170" s="114" t="s">
        <v>1097</v>
      </c>
      <c r="C170" s="113" t="s">
        <v>185</v>
      </c>
      <c r="D170" s="137">
        <v>0</v>
      </c>
      <c r="E170" s="137">
        <v>0</v>
      </c>
    </row>
    <row r="171" spans="1:5" x14ac:dyDescent="0.25">
      <c r="A171" s="80" t="s">
        <v>238</v>
      </c>
      <c r="B171" s="57"/>
      <c r="C171" s="59"/>
      <c r="D171" s="58"/>
      <c r="E171" s="58"/>
    </row>
    <row r="172" spans="1:5" x14ac:dyDescent="0.25">
      <c r="A172" s="115" t="s">
        <v>164</v>
      </c>
      <c r="B172" s="114" t="s">
        <v>833</v>
      </c>
      <c r="C172" s="113" t="s">
        <v>178</v>
      </c>
      <c r="D172" s="137">
        <v>442</v>
      </c>
      <c r="E172" s="137">
        <v>442</v>
      </c>
    </row>
    <row r="173" spans="1:5" x14ac:dyDescent="0.25">
      <c r="A173" s="115" t="s">
        <v>148</v>
      </c>
      <c r="B173" s="114" t="s">
        <v>149</v>
      </c>
      <c r="C173" s="113" t="s">
        <v>178</v>
      </c>
      <c r="D173" s="137">
        <v>567</v>
      </c>
      <c r="E173" s="137">
        <v>567</v>
      </c>
    </row>
    <row r="174" spans="1:5" ht="15.75" thickBot="1" x14ac:dyDescent="0.3">
      <c r="A174" s="157" t="s">
        <v>150</v>
      </c>
      <c r="B174" s="155" t="s">
        <v>151</v>
      </c>
      <c r="C174" s="156" t="s">
        <v>178</v>
      </c>
      <c r="D174" s="162">
        <v>567</v>
      </c>
      <c r="E174" s="162">
        <v>567</v>
      </c>
    </row>
  </sheetData>
  <hyperlinks>
    <hyperlink ref="A1" location="'TABLE OF CONTENTS'!A1" display="'TABLE OF CONTENTS'!A1"/>
  </hyperlinks>
  <pageMargins left="0.25" right="0.25" top="0.75" bottom="0.75" header="0.3" footer="0.3"/>
  <pageSetup scale="67" fitToHeight="4" orientation="portrait" r:id="rId1"/>
  <headerFooter>
    <oddHeader>&amp;L&amp;A</oddHeader>
  </headerFooter>
  <rowBreaks count="2" manualBreakCount="2">
    <brk id="53" max="5" man="1"/>
    <brk id="119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G98"/>
  <sheetViews>
    <sheetView tabSelected="1" zoomScaleNormal="100" workbookViewId="0">
      <pane xSplit="2" ySplit="3" topLeftCell="C4" activePane="bottomRight" state="frozen"/>
      <selection activeCell="B55" sqref="B55"/>
      <selection pane="topRight" activeCell="B55" sqref="B55"/>
      <selection pane="bottomLeft" activeCell="B55" sqref="B55"/>
      <selection pane="bottomRight" activeCell="B29" sqref="B29"/>
    </sheetView>
  </sheetViews>
  <sheetFormatPr defaultColWidth="9.140625" defaultRowHeight="15" x14ac:dyDescent="0.25"/>
  <cols>
    <col min="1" max="1" width="14.7109375" style="112" customWidth="1"/>
    <col min="2" max="2" width="67.5703125" style="112" customWidth="1"/>
    <col min="3" max="3" width="9.140625" style="112"/>
    <col min="4" max="5" width="9.140625" style="112" bestFit="1" customWidth="1"/>
    <col min="6" max="16384" width="9.140625" style="112"/>
  </cols>
  <sheetData>
    <row r="1" spans="1:6" x14ac:dyDescent="0.25">
      <c r="A1" s="230" t="s">
        <v>1737</v>
      </c>
      <c r="B1" s="373"/>
      <c r="C1" s="373"/>
      <c r="D1" s="123"/>
      <c r="E1" s="123"/>
    </row>
    <row r="2" spans="1:6" ht="15.75" thickBot="1" x14ac:dyDescent="0.3">
      <c r="A2" s="81" t="s">
        <v>0</v>
      </c>
      <c r="B2" s="60" t="s">
        <v>2</v>
      </c>
      <c r="C2" s="60"/>
      <c r="D2" s="62" t="s">
        <v>3</v>
      </c>
      <c r="E2" s="62" t="s">
        <v>2023</v>
      </c>
    </row>
    <row r="3" spans="1:6" ht="16.5" thickTop="1" thickBot="1" x14ac:dyDescent="0.3">
      <c r="A3" s="33"/>
      <c r="B3" s="33" t="s">
        <v>1673</v>
      </c>
      <c r="C3" s="35"/>
      <c r="D3" s="223"/>
      <c r="E3" s="223"/>
    </row>
    <row r="4" spans="1:6" ht="15.75" thickTop="1" x14ac:dyDescent="0.25">
      <c r="A4" s="115" t="s">
        <v>1674</v>
      </c>
      <c r="B4" s="114" t="s">
        <v>1668</v>
      </c>
      <c r="C4" s="113" t="s">
        <v>169</v>
      </c>
      <c r="D4" s="202">
        <v>3636</v>
      </c>
      <c r="E4" s="202">
        <v>3636</v>
      </c>
    </row>
    <row r="5" spans="1:6" x14ac:dyDescent="0.25">
      <c r="A5" s="115" t="s">
        <v>1560</v>
      </c>
      <c r="B5" s="114" t="s">
        <v>1514</v>
      </c>
      <c r="C5" s="113" t="s">
        <v>185</v>
      </c>
      <c r="D5" s="137"/>
      <c r="E5" s="137"/>
      <c r="F5" s="210"/>
    </row>
    <row r="6" spans="1:6" x14ac:dyDescent="0.25">
      <c r="A6" s="80" t="s">
        <v>509</v>
      </c>
      <c r="B6" s="57"/>
      <c r="C6" s="59"/>
      <c r="D6" s="58"/>
      <c r="E6" s="58"/>
    </row>
    <row r="7" spans="1:6" x14ac:dyDescent="0.25">
      <c r="A7" s="115" t="s">
        <v>835</v>
      </c>
      <c r="B7" s="114" t="s">
        <v>836</v>
      </c>
      <c r="C7" s="113" t="s">
        <v>169</v>
      </c>
      <c r="D7" s="137">
        <v>3504</v>
      </c>
      <c r="E7" s="137">
        <v>3504</v>
      </c>
    </row>
    <row r="8" spans="1:6" x14ac:dyDescent="0.25">
      <c r="A8" s="80" t="s">
        <v>223</v>
      </c>
      <c r="B8" s="57"/>
      <c r="C8" s="59"/>
      <c r="D8" s="58"/>
      <c r="E8" s="58"/>
    </row>
    <row r="9" spans="1:6" x14ac:dyDescent="0.25">
      <c r="A9" s="115" t="s">
        <v>843</v>
      </c>
      <c r="B9" s="114" t="s">
        <v>844</v>
      </c>
      <c r="C9" s="113" t="s">
        <v>185</v>
      </c>
      <c r="D9" s="137">
        <v>0</v>
      </c>
      <c r="E9" s="137">
        <v>0</v>
      </c>
    </row>
    <row r="10" spans="1:6" x14ac:dyDescent="0.25">
      <c r="A10" s="115" t="s">
        <v>845</v>
      </c>
      <c r="B10" s="114" t="s">
        <v>846</v>
      </c>
      <c r="C10" s="113" t="s">
        <v>185</v>
      </c>
      <c r="D10" s="137">
        <v>0</v>
      </c>
      <c r="E10" s="137">
        <v>0</v>
      </c>
    </row>
    <row r="11" spans="1:6" x14ac:dyDescent="0.25">
      <c r="A11" s="115" t="s">
        <v>847</v>
      </c>
      <c r="B11" s="114" t="s">
        <v>848</v>
      </c>
      <c r="C11" s="113" t="s">
        <v>178</v>
      </c>
      <c r="D11" s="137">
        <v>1140</v>
      </c>
      <c r="E11" s="137">
        <v>1140</v>
      </c>
    </row>
    <row r="12" spans="1:6" x14ac:dyDescent="0.25">
      <c r="A12" s="115" t="s">
        <v>849</v>
      </c>
      <c r="B12" s="114" t="s">
        <v>850</v>
      </c>
      <c r="C12" s="113" t="s">
        <v>178</v>
      </c>
      <c r="D12" s="137">
        <v>1140</v>
      </c>
      <c r="E12" s="137">
        <v>1140</v>
      </c>
    </row>
    <row r="13" spans="1:6" x14ac:dyDescent="0.25">
      <c r="A13" s="80" t="s">
        <v>228</v>
      </c>
      <c r="B13" s="57"/>
      <c r="C13" s="59"/>
      <c r="D13" s="58"/>
      <c r="E13" s="58"/>
    </row>
    <row r="14" spans="1:6" x14ac:dyDescent="0.25">
      <c r="A14" s="115" t="s">
        <v>851</v>
      </c>
      <c r="B14" s="114" t="s">
        <v>97</v>
      </c>
      <c r="C14" s="113" t="s">
        <v>185</v>
      </c>
      <c r="D14" s="202">
        <v>0</v>
      </c>
      <c r="E14" s="202">
        <v>0</v>
      </c>
    </row>
    <row r="15" spans="1:6" x14ac:dyDescent="0.25">
      <c r="A15" s="115" t="s">
        <v>1964</v>
      </c>
      <c r="B15" s="341" t="s">
        <v>98</v>
      </c>
      <c r="C15" s="113" t="s">
        <v>185</v>
      </c>
      <c r="D15" s="202">
        <v>0</v>
      </c>
      <c r="E15" s="202">
        <v>0</v>
      </c>
    </row>
    <row r="16" spans="1:6" x14ac:dyDescent="0.25">
      <c r="A16" s="115" t="s">
        <v>1965</v>
      </c>
      <c r="B16" s="341" t="s">
        <v>96</v>
      </c>
      <c r="C16" s="113" t="s">
        <v>185</v>
      </c>
      <c r="D16" s="202">
        <v>0</v>
      </c>
      <c r="E16" s="202">
        <v>0</v>
      </c>
    </row>
    <row r="17" spans="1:5" x14ac:dyDescent="0.25">
      <c r="A17" s="115" t="s">
        <v>852</v>
      </c>
      <c r="B17" s="114" t="s">
        <v>100</v>
      </c>
      <c r="C17" s="113" t="s">
        <v>185</v>
      </c>
      <c r="D17" s="202">
        <v>0</v>
      </c>
      <c r="E17" s="202">
        <v>0</v>
      </c>
    </row>
    <row r="18" spans="1:5" x14ac:dyDescent="0.25">
      <c r="A18" s="115" t="s">
        <v>1966</v>
      </c>
      <c r="B18" s="341" t="s">
        <v>101</v>
      </c>
      <c r="C18" s="113" t="s">
        <v>185</v>
      </c>
      <c r="D18" s="202">
        <v>0</v>
      </c>
      <c r="E18" s="202">
        <v>0</v>
      </c>
    </row>
    <row r="19" spans="1:5" x14ac:dyDescent="0.25">
      <c r="A19" s="115" t="s">
        <v>1967</v>
      </c>
      <c r="B19" s="341" t="s">
        <v>99</v>
      </c>
      <c r="C19" s="113" t="s">
        <v>185</v>
      </c>
      <c r="D19" s="202">
        <v>0</v>
      </c>
      <c r="E19" s="202">
        <v>0</v>
      </c>
    </row>
    <row r="20" spans="1:5" x14ac:dyDescent="0.25">
      <c r="A20" s="115" t="s">
        <v>853</v>
      </c>
      <c r="B20" s="114" t="s">
        <v>854</v>
      </c>
      <c r="C20" s="113" t="s">
        <v>178</v>
      </c>
      <c r="D20" s="137">
        <v>78</v>
      </c>
      <c r="E20" s="137">
        <v>78</v>
      </c>
    </row>
    <row r="21" spans="1:5" x14ac:dyDescent="0.25">
      <c r="A21" s="115" t="s">
        <v>1647</v>
      </c>
      <c r="B21" s="114" t="s">
        <v>855</v>
      </c>
      <c r="C21" s="113" t="s">
        <v>178</v>
      </c>
      <c r="D21" s="137">
        <v>499</v>
      </c>
      <c r="E21" s="137">
        <v>499</v>
      </c>
    </row>
    <row r="22" spans="1:5" x14ac:dyDescent="0.25">
      <c r="A22" s="115" t="s">
        <v>1648</v>
      </c>
      <c r="B22" s="114" t="s">
        <v>856</v>
      </c>
      <c r="C22" s="113" t="s">
        <v>178</v>
      </c>
      <c r="D22" s="137">
        <v>629</v>
      </c>
      <c r="E22" s="137">
        <v>629</v>
      </c>
    </row>
    <row r="23" spans="1:5" x14ac:dyDescent="0.25">
      <c r="A23" s="115" t="s">
        <v>1259</v>
      </c>
      <c r="B23" s="114" t="s">
        <v>857</v>
      </c>
      <c r="C23" s="113" t="s">
        <v>178</v>
      </c>
      <c r="D23" s="137">
        <v>936</v>
      </c>
      <c r="E23" s="137">
        <v>936</v>
      </c>
    </row>
    <row r="24" spans="1:5" x14ac:dyDescent="0.25">
      <c r="A24" s="115" t="s">
        <v>1650</v>
      </c>
      <c r="B24" s="114" t="s">
        <v>858</v>
      </c>
      <c r="C24" s="113" t="s">
        <v>178</v>
      </c>
      <c r="D24" s="137">
        <v>1981</v>
      </c>
      <c r="E24" s="137">
        <v>1981</v>
      </c>
    </row>
    <row r="25" spans="1:5" x14ac:dyDescent="0.25">
      <c r="A25" s="115" t="s">
        <v>1651</v>
      </c>
      <c r="B25" s="114" t="s">
        <v>859</v>
      </c>
      <c r="C25" s="113" t="s">
        <v>178</v>
      </c>
      <c r="D25" s="137">
        <v>1981</v>
      </c>
      <c r="E25" s="137">
        <v>1981</v>
      </c>
    </row>
    <row r="26" spans="1:5" x14ac:dyDescent="0.25">
      <c r="A26" s="115"/>
      <c r="B26" s="117" t="s">
        <v>860</v>
      </c>
      <c r="C26" s="113"/>
      <c r="D26" s="137"/>
      <c r="E26" s="137"/>
    </row>
    <row r="27" spans="1:5" x14ac:dyDescent="0.25">
      <c r="A27" s="80" t="s">
        <v>297</v>
      </c>
      <c r="B27" s="57"/>
      <c r="C27" s="59"/>
      <c r="D27" s="58"/>
      <c r="E27" s="58"/>
    </row>
    <row r="28" spans="1:5" x14ac:dyDescent="0.25">
      <c r="A28" s="115" t="s">
        <v>334</v>
      </c>
      <c r="B28" s="114" t="s">
        <v>861</v>
      </c>
      <c r="C28" s="113" t="s">
        <v>185</v>
      </c>
      <c r="D28" s="137">
        <v>0</v>
      </c>
      <c r="E28" s="137">
        <v>0</v>
      </c>
    </row>
    <row r="29" spans="1:5" x14ac:dyDescent="0.25">
      <c r="A29" s="115" t="s">
        <v>336</v>
      </c>
      <c r="B29" s="114" t="s">
        <v>536</v>
      </c>
      <c r="C29" s="113" t="s">
        <v>185</v>
      </c>
      <c r="D29" s="137">
        <v>0</v>
      </c>
      <c r="E29" s="137">
        <v>0</v>
      </c>
    </row>
    <row r="30" spans="1:5" x14ac:dyDescent="0.25">
      <c r="A30" s="115" t="s">
        <v>338</v>
      </c>
      <c r="B30" s="114" t="s">
        <v>862</v>
      </c>
      <c r="C30" s="113" t="s">
        <v>185</v>
      </c>
      <c r="D30" s="137">
        <v>0</v>
      </c>
      <c r="E30" s="137">
        <v>0</v>
      </c>
    </row>
    <row r="31" spans="1:5" x14ac:dyDescent="0.25">
      <c r="A31" s="115" t="s">
        <v>340</v>
      </c>
      <c r="B31" s="114" t="s">
        <v>863</v>
      </c>
      <c r="C31" s="113" t="s">
        <v>185</v>
      </c>
      <c r="D31" s="137">
        <v>0</v>
      </c>
      <c r="E31" s="137">
        <v>0</v>
      </c>
    </row>
    <row r="32" spans="1:5" x14ac:dyDescent="0.25">
      <c r="A32" s="115" t="s">
        <v>342</v>
      </c>
      <c r="B32" s="114" t="s">
        <v>539</v>
      </c>
      <c r="C32" s="113" t="s">
        <v>178</v>
      </c>
      <c r="D32" s="137">
        <v>89</v>
      </c>
      <c r="E32" s="137">
        <v>89</v>
      </c>
    </row>
    <row r="33" spans="1:5" x14ac:dyDescent="0.25">
      <c r="A33" s="115" t="s">
        <v>344</v>
      </c>
      <c r="B33" s="114" t="s">
        <v>540</v>
      </c>
      <c r="C33" s="113" t="s">
        <v>178</v>
      </c>
      <c r="D33" s="137">
        <v>89</v>
      </c>
      <c r="E33" s="137">
        <v>89</v>
      </c>
    </row>
    <row r="34" spans="1:5" x14ac:dyDescent="0.25">
      <c r="A34" s="115" t="s">
        <v>346</v>
      </c>
      <c r="B34" s="114" t="s">
        <v>541</v>
      </c>
      <c r="C34" s="113" t="s">
        <v>178</v>
      </c>
      <c r="D34" s="137">
        <v>89</v>
      </c>
      <c r="E34" s="137">
        <v>89</v>
      </c>
    </row>
    <row r="35" spans="1:5" x14ac:dyDescent="0.25">
      <c r="A35" s="115" t="s">
        <v>348</v>
      </c>
      <c r="B35" s="114" t="s">
        <v>864</v>
      </c>
      <c r="C35" s="113" t="s">
        <v>178</v>
      </c>
      <c r="D35" s="137">
        <v>89</v>
      </c>
      <c r="E35" s="137">
        <v>89</v>
      </c>
    </row>
    <row r="36" spans="1:5" x14ac:dyDescent="0.25">
      <c r="A36" s="80" t="s">
        <v>19</v>
      </c>
      <c r="B36" s="57"/>
      <c r="C36" s="59"/>
      <c r="D36" s="58"/>
      <c r="E36" s="58"/>
    </row>
    <row r="37" spans="1:5" x14ac:dyDescent="0.25">
      <c r="A37" s="115" t="s">
        <v>939</v>
      </c>
      <c r="B37" s="114" t="s">
        <v>865</v>
      </c>
      <c r="C37" s="113" t="s">
        <v>169</v>
      </c>
      <c r="D37" s="137">
        <v>0</v>
      </c>
      <c r="E37" s="137">
        <v>0</v>
      </c>
    </row>
    <row r="38" spans="1:5" x14ac:dyDescent="0.25">
      <c r="A38" s="115" t="s">
        <v>940</v>
      </c>
      <c r="B38" s="193" t="s">
        <v>1652</v>
      </c>
      <c r="C38" s="113" t="s">
        <v>178</v>
      </c>
      <c r="D38" s="137">
        <v>140</v>
      </c>
      <c r="E38" s="137">
        <v>140</v>
      </c>
    </row>
    <row r="39" spans="1:5" x14ac:dyDescent="0.25">
      <c r="A39" s="115" t="s">
        <v>1199</v>
      </c>
      <c r="B39" s="114" t="s">
        <v>869</v>
      </c>
      <c r="C39" s="113" t="s">
        <v>178</v>
      </c>
      <c r="D39" s="137">
        <v>411</v>
      </c>
      <c r="E39" s="137">
        <v>411</v>
      </c>
    </row>
    <row r="40" spans="1:5" x14ac:dyDescent="0.25">
      <c r="A40" s="115" t="s">
        <v>1200</v>
      </c>
      <c r="B40" s="193" t="s">
        <v>1653</v>
      </c>
      <c r="C40" s="113" t="s">
        <v>178</v>
      </c>
      <c r="D40" s="137">
        <v>543</v>
      </c>
      <c r="E40" s="137">
        <v>543</v>
      </c>
    </row>
    <row r="41" spans="1:5" x14ac:dyDescent="0.25">
      <c r="A41" s="115" t="s">
        <v>942</v>
      </c>
      <c r="B41" s="193" t="s">
        <v>1654</v>
      </c>
      <c r="C41" s="113" t="s">
        <v>178</v>
      </c>
      <c r="D41" s="137">
        <v>798</v>
      </c>
      <c r="E41" s="137">
        <v>798</v>
      </c>
    </row>
    <row r="42" spans="1:5" x14ac:dyDescent="0.25">
      <c r="A42" s="115" t="s">
        <v>943</v>
      </c>
      <c r="B42" s="193" t="s">
        <v>1655</v>
      </c>
      <c r="C42" s="113" t="s">
        <v>178</v>
      </c>
      <c r="D42" s="137">
        <v>895</v>
      </c>
      <c r="E42" s="137">
        <v>895</v>
      </c>
    </row>
    <row r="43" spans="1:5" x14ac:dyDescent="0.25">
      <c r="A43" s="80" t="s">
        <v>22</v>
      </c>
      <c r="B43" s="57"/>
      <c r="C43" s="59"/>
      <c r="D43" s="58"/>
      <c r="E43" s="58"/>
    </row>
    <row r="44" spans="1:5" x14ac:dyDescent="0.25">
      <c r="A44" s="115" t="s">
        <v>1201</v>
      </c>
      <c r="B44" s="114" t="s">
        <v>871</v>
      </c>
      <c r="C44" s="113" t="s">
        <v>185</v>
      </c>
      <c r="D44" s="137">
        <v>0</v>
      </c>
      <c r="E44" s="137">
        <v>0</v>
      </c>
    </row>
    <row r="45" spans="1:5" x14ac:dyDescent="0.25">
      <c r="A45" s="115" t="s">
        <v>1202</v>
      </c>
      <c r="B45" s="114" t="s">
        <v>872</v>
      </c>
      <c r="C45" s="113" t="s">
        <v>178</v>
      </c>
      <c r="D45" s="137">
        <v>286</v>
      </c>
      <c r="E45" s="137">
        <v>286</v>
      </c>
    </row>
    <row r="46" spans="1:5" x14ac:dyDescent="0.25">
      <c r="A46" s="115" t="s">
        <v>1203</v>
      </c>
      <c r="B46" s="114" t="s">
        <v>873</v>
      </c>
      <c r="C46" s="113" t="s">
        <v>178</v>
      </c>
      <c r="D46" s="137">
        <v>410</v>
      </c>
      <c r="E46" s="137">
        <v>410</v>
      </c>
    </row>
    <row r="47" spans="1:5" x14ac:dyDescent="0.25">
      <c r="A47" s="80" t="s">
        <v>1656</v>
      </c>
      <c r="B47" s="44"/>
      <c r="C47" s="45"/>
      <c r="D47" s="46"/>
      <c r="E47" s="46"/>
    </row>
    <row r="48" spans="1:5" x14ac:dyDescent="0.25">
      <c r="A48" s="115" t="s">
        <v>878</v>
      </c>
      <c r="B48" s="114" t="s">
        <v>319</v>
      </c>
      <c r="C48" s="113" t="s">
        <v>178</v>
      </c>
      <c r="D48" s="137">
        <v>208</v>
      </c>
      <c r="E48" s="137">
        <v>208</v>
      </c>
    </row>
    <row r="49" spans="1:5" ht="15.75" thickBot="1" x14ac:dyDescent="0.3">
      <c r="A49" s="115" t="s">
        <v>879</v>
      </c>
      <c r="B49" s="114" t="s">
        <v>218</v>
      </c>
      <c r="C49" s="113" t="s">
        <v>178</v>
      </c>
      <c r="D49" s="137">
        <v>489</v>
      </c>
      <c r="E49" s="137">
        <v>489</v>
      </c>
    </row>
    <row r="50" spans="1:5" ht="15.75" thickTop="1" x14ac:dyDescent="0.25">
      <c r="A50" s="20"/>
      <c r="B50" s="20" t="s">
        <v>1675</v>
      </c>
      <c r="C50" s="21"/>
      <c r="D50" s="39"/>
      <c r="E50" s="39"/>
    </row>
    <row r="51" spans="1:5" x14ac:dyDescent="0.25">
      <c r="A51" s="80" t="s">
        <v>957</v>
      </c>
      <c r="B51" s="57"/>
      <c r="C51" s="59"/>
      <c r="D51" s="58"/>
      <c r="E51" s="58"/>
    </row>
    <row r="52" spans="1:5" x14ac:dyDescent="0.25">
      <c r="A52" s="115" t="s">
        <v>958</v>
      </c>
      <c r="B52" s="114" t="s">
        <v>1676</v>
      </c>
      <c r="C52" s="26" t="s">
        <v>169</v>
      </c>
      <c r="D52" s="137">
        <v>1525</v>
      </c>
      <c r="E52" s="137">
        <v>1525</v>
      </c>
    </row>
    <row r="53" spans="1:5" x14ac:dyDescent="0.25">
      <c r="A53" s="115" t="s">
        <v>960</v>
      </c>
      <c r="B53" s="114" t="s">
        <v>1677</v>
      </c>
      <c r="C53" s="26" t="s">
        <v>169</v>
      </c>
      <c r="D53" s="137">
        <v>2139</v>
      </c>
      <c r="E53" s="137">
        <v>2139</v>
      </c>
    </row>
    <row r="54" spans="1:5" x14ac:dyDescent="0.25">
      <c r="A54" s="115" t="s">
        <v>973</v>
      </c>
      <c r="B54" s="114" t="s">
        <v>1678</v>
      </c>
      <c r="C54" s="26" t="s">
        <v>169</v>
      </c>
      <c r="D54" s="137">
        <v>1525</v>
      </c>
      <c r="E54" s="137">
        <v>1525</v>
      </c>
    </row>
    <row r="55" spans="1:5" x14ac:dyDescent="0.25">
      <c r="A55" s="115" t="s">
        <v>974</v>
      </c>
      <c r="B55" s="114" t="s">
        <v>1679</v>
      </c>
      <c r="C55" s="26" t="s">
        <v>169</v>
      </c>
      <c r="D55" s="137">
        <v>2139</v>
      </c>
      <c r="E55" s="137">
        <v>2139</v>
      </c>
    </row>
    <row r="56" spans="1:5" x14ac:dyDescent="0.25">
      <c r="A56" s="80" t="s">
        <v>979</v>
      </c>
      <c r="B56" s="57"/>
      <c r="C56" s="59"/>
      <c r="D56" s="58"/>
      <c r="E56" s="58"/>
    </row>
    <row r="57" spans="1:5" x14ac:dyDescent="0.25">
      <c r="A57" s="22" t="s">
        <v>986</v>
      </c>
      <c r="B57" s="43" t="s">
        <v>959</v>
      </c>
      <c r="C57" s="26" t="s">
        <v>185</v>
      </c>
      <c r="D57" s="137">
        <v>111</v>
      </c>
      <c r="E57" s="137">
        <v>111</v>
      </c>
    </row>
    <row r="58" spans="1:5" x14ac:dyDescent="0.25">
      <c r="A58" s="22" t="s">
        <v>987</v>
      </c>
      <c r="B58" s="43" t="s">
        <v>961</v>
      </c>
      <c r="C58" s="26" t="s">
        <v>178</v>
      </c>
      <c r="D58" s="137">
        <v>336</v>
      </c>
      <c r="E58" s="137">
        <v>336</v>
      </c>
    </row>
    <row r="59" spans="1:5" x14ac:dyDescent="0.25">
      <c r="A59" s="80" t="s">
        <v>1616</v>
      </c>
      <c r="B59" s="57"/>
      <c r="C59" s="59"/>
      <c r="D59" s="58"/>
      <c r="E59" s="58"/>
    </row>
    <row r="60" spans="1:5" x14ac:dyDescent="0.25">
      <c r="A60" s="22" t="s">
        <v>1179</v>
      </c>
      <c r="B60" s="114" t="s">
        <v>180</v>
      </c>
      <c r="C60" s="194" t="s">
        <v>185</v>
      </c>
      <c r="D60" s="202">
        <v>0</v>
      </c>
      <c r="E60" s="202">
        <v>0</v>
      </c>
    </row>
    <row r="61" spans="1:5" x14ac:dyDescent="0.25">
      <c r="A61" s="22" t="s">
        <v>1572</v>
      </c>
      <c r="B61" s="193" t="s">
        <v>1573</v>
      </c>
      <c r="C61" s="194" t="s">
        <v>185</v>
      </c>
      <c r="D61" s="202">
        <v>0</v>
      </c>
      <c r="E61" s="202">
        <v>0</v>
      </c>
    </row>
    <row r="62" spans="1:5" x14ac:dyDescent="0.25">
      <c r="A62" s="22" t="s">
        <v>1574</v>
      </c>
      <c r="B62" s="193" t="s">
        <v>1611</v>
      </c>
      <c r="C62" s="194" t="s">
        <v>185</v>
      </c>
      <c r="D62" s="202">
        <v>0</v>
      </c>
      <c r="E62" s="202">
        <v>0</v>
      </c>
    </row>
    <row r="63" spans="1:5" x14ac:dyDescent="0.25">
      <c r="A63" s="22" t="s">
        <v>1004</v>
      </c>
      <c r="B63" s="114" t="s">
        <v>184</v>
      </c>
      <c r="C63" s="194" t="s">
        <v>178</v>
      </c>
      <c r="D63" s="202">
        <v>167</v>
      </c>
      <c r="E63" s="202">
        <v>167</v>
      </c>
    </row>
    <row r="64" spans="1:5" x14ac:dyDescent="0.25">
      <c r="A64" s="22" t="s">
        <v>1005</v>
      </c>
      <c r="B64" s="114" t="s">
        <v>186</v>
      </c>
      <c r="C64" s="26" t="s">
        <v>178</v>
      </c>
      <c r="D64" s="202">
        <v>191</v>
      </c>
      <c r="E64" s="202">
        <v>191</v>
      </c>
    </row>
    <row r="65" spans="1:7" x14ac:dyDescent="0.25">
      <c r="A65" s="115" t="s">
        <v>1180</v>
      </c>
      <c r="B65" s="114" t="s">
        <v>1182</v>
      </c>
      <c r="C65" s="26" t="s">
        <v>178</v>
      </c>
      <c r="D65" s="209">
        <v>31</v>
      </c>
      <c r="E65" s="209">
        <v>31</v>
      </c>
    </row>
    <row r="66" spans="1:7" x14ac:dyDescent="0.25">
      <c r="A66" s="115" t="s">
        <v>1181</v>
      </c>
      <c r="B66" s="114" t="s">
        <v>1183</v>
      </c>
      <c r="C66" s="26" t="s">
        <v>178</v>
      </c>
      <c r="D66" s="209">
        <v>31</v>
      </c>
      <c r="E66" s="209">
        <v>31</v>
      </c>
    </row>
    <row r="67" spans="1:7" x14ac:dyDescent="0.25">
      <c r="A67" s="115" t="s">
        <v>1158</v>
      </c>
      <c r="B67" s="114" t="s">
        <v>1184</v>
      </c>
      <c r="C67" s="26" t="s">
        <v>178</v>
      </c>
      <c r="D67" s="209">
        <v>31</v>
      </c>
      <c r="E67" s="209">
        <v>31</v>
      </c>
    </row>
    <row r="68" spans="1:7" x14ac:dyDescent="0.25">
      <c r="A68" s="80" t="s">
        <v>84</v>
      </c>
      <c r="B68" s="57"/>
      <c r="C68" s="59"/>
      <c r="D68" s="224"/>
      <c r="E68" s="224"/>
    </row>
    <row r="69" spans="1:7" x14ac:dyDescent="0.25">
      <c r="A69" s="115" t="s">
        <v>85</v>
      </c>
      <c r="B69" s="114" t="s">
        <v>86</v>
      </c>
      <c r="C69" s="26" t="s">
        <v>178</v>
      </c>
      <c r="D69" s="202">
        <v>562</v>
      </c>
      <c r="E69" s="202">
        <v>562</v>
      </c>
    </row>
    <row r="70" spans="1:7" x14ac:dyDescent="0.25">
      <c r="A70" s="115" t="s">
        <v>1576</v>
      </c>
      <c r="B70" s="193" t="s">
        <v>1577</v>
      </c>
      <c r="C70" s="26" t="s">
        <v>178</v>
      </c>
      <c r="D70" s="202">
        <v>757</v>
      </c>
      <c r="E70" s="202">
        <v>757</v>
      </c>
      <c r="F70" s="210"/>
      <c r="G70" s="210"/>
    </row>
    <row r="71" spans="1:7" x14ac:dyDescent="0.25">
      <c r="A71" s="115" t="s">
        <v>1578</v>
      </c>
      <c r="B71" s="193" t="s">
        <v>1579</v>
      </c>
      <c r="C71" s="26" t="s">
        <v>178</v>
      </c>
      <c r="D71" s="202">
        <v>874</v>
      </c>
      <c r="E71" s="202">
        <v>874</v>
      </c>
      <c r="F71" s="210"/>
      <c r="G71" s="210"/>
    </row>
    <row r="72" spans="1:7" x14ac:dyDescent="0.25">
      <c r="A72" s="115" t="s">
        <v>1580</v>
      </c>
      <c r="B72" s="193" t="s">
        <v>1581</v>
      </c>
      <c r="C72" s="26" t="s">
        <v>178</v>
      </c>
      <c r="D72" s="202">
        <v>865</v>
      </c>
      <c r="E72" s="202">
        <v>865</v>
      </c>
      <c r="F72" s="210"/>
      <c r="G72" s="210"/>
    </row>
    <row r="73" spans="1:7" x14ac:dyDescent="0.25">
      <c r="A73" s="115" t="s">
        <v>1582</v>
      </c>
      <c r="B73" s="193" t="s">
        <v>1583</v>
      </c>
      <c r="C73" s="26" t="s">
        <v>178</v>
      </c>
      <c r="D73" s="202">
        <v>874</v>
      </c>
      <c r="E73" s="202">
        <v>874</v>
      </c>
      <c r="F73" s="210"/>
      <c r="G73" s="210"/>
    </row>
    <row r="74" spans="1:7" x14ac:dyDescent="0.25">
      <c r="A74" s="115" t="s">
        <v>1584</v>
      </c>
      <c r="B74" s="193" t="s">
        <v>1585</v>
      </c>
      <c r="C74" s="26" t="s">
        <v>178</v>
      </c>
      <c r="D74" s="202">
        <v>979</v>
      </c>
      <c r="E74" s="202">
        <v>979</v>
      </c>
      <c r="F74" s="210"/>
      <c r="G74" s="210"/>
    </row>
    <row r="75" spans="1:7" x14ac:dyDescent="0.25">
      <c r="A75" s="115" t="s">
        <v>1586</v>
      </c>
      <c r="B75" s="193" t="s">
        <v>1587</v>
      </c>
      <c r="C75" s="26" t="s">
        <v>178</v>
      </c>
      <c r="D75" s="202">
        <v>982</v>
      </c>
      <c r="E75" s="202">
        <v>982</v>
      </c>
      <c r="F75" s="210"/>
      <c r="G75" s="210"/>
    </row>
    <row r="76" spans="1:7" x14ac:dyDescent="0.25">
      <c r="A76" s="115" t="s">
        <v>87</v>
      </c>
      <c r="B76" s="114" t="s">
        <v>88</v>
      </c>
      <c r="C76" s="26" t="s">
        <v>178</v>
      </c>
      <c r="D76" s="209">
        <v>783</v>
      </c>
      <c r="E76" s="209">
        <v>783</v>
      </c>
      <c r="F76" s="210"/>
      <c r="G76" s="210"/>
    </row>
    <row r="77" spans="1:7" x14ac:dyDescent="0.25">
      <c r="A77" s="115" t="s">
        <v>1228</v>
      </c>
      <c r="B77" s="114" t="s">
        <v>89</v>
      </c>
      <c r="C77" s="26" t="s">
        <v>178</v>
      </c>
      <c r="D77" s="209">
        <v>797</v>
      </c>
      <c r="E77" s="209">
        <v>797</v>
      </c>
      <c r="F77" s="210"/>
      <c r="G77" s="210"/>
    </row>
    <row r="78" spans="1:7" x14ac:dyDescent="0.25">
      <c r="A78" s="115" t="s">
        <v>1229</v>
      </c>
      <c r="B78" s="114" t="s">
        <v>90</v>
      </c>
      <c r="C78" s="26" t="s">
        <v>178</v>
      </c>
      <c r="D78" s="209">
        <v>895</v>
      </c>
      <c r="E78" s="209">
        <v>895</v>
      </c>
      <c r="F78" s="210"/>
      <c r="G78" s="210"/>
    </row>
    <row r="79" spans="1:7" x14ac:dyDescent="0.25">
      <c r="A79" s="115" t="s">
        <v>1230</v>
      </c>
      <c r="B79" s="114" t="s">
        <v>91</v>
      </c>
      <c r="C79" s="26" t="s">
        <v>178</v>
      </c>
      <c r="D79" s="209">
        <v>876</v>
      </c>
      <c r="E79" s="209">
        <v>876</v>
      </c>
      <c r="F79" s="210"/>
      <c r="G79" s="210"/>
    </row>
    <row r="80" spans="1:7" x14ac:dyDescent="0.25">
      <c r="A80" s="115" t="s">
        <v>1231</v>
      </c>
      <c r="B80" s="114" t="s">
        <v>92</v>
      </c>
      <c r="C80" s="26" t="s">
        <v>178</v>
      </c>
      <c r="D80" s="209">
        <v>879</v>
      </c>
      <c r="E80" s="209">
        <v>879</v>
      </c>
      <c r="F80" s="210"/>
      <c r="G80" s="210"/>
    </row>
    <row r="81" spans="1:7" x14ac:dyDescent="0.25">
      <c r="A81" s="115" t="s">
        <v>1232</v>
      </c>
      <c r="B81" s="114" t="s">
        <v>93</v>
      </c>
      <c r="C81" s="26" t="s">
        <v>178</v>
      </c>
      <c r="D81" s="209">
        <v>983</v>
      </c>
      <c r="E81" s="209">
        <v>983</v>
      </c>
      <c r="F81" s="210"/>
      <c r="G81" s="210"/>
    </row>
    <row r="82" spans="1:7" x14ac:dyDescent="0.25">
      <c r="A82" s="115" t="s">
        <v>1233</v>
      </c>
      <c r="B82" s="114" t="s">
        <v>94</v>
      </c>
      <c r="C82" s="26" t="s">
        <v>178</v>
      </c>
      <c r="D82" s="209">
        <v>933</v>
      </c>
      <c r="E82" s="209">
        <v>933</v>
      </c>
      <c r="F82" s="210"/>
      <c r="G82" s="210"/>
    </row>
    <row r="83" spans="1:7" x14ac:dyDescent="0.25">
      <c r="A83" s="80" t="s">
        <v>1379</v>
      </c>
      <c r="B83" s="57"/>
      <c r="C83" s="59"/>
      <c r="D83" s="58"/>
      <c r="E83" s="58"/>
    </row>
    <row r="84" spans="1:7" x14ac:dyDescent="0.25">
      <c r="A84" s="158" t="s">
        <v>1588</v>
      </c>
      <c r="B84" s="75" t="s">
        <v>1589</v>
      </c>
      <c r="C84" s="26" t="s">
        <v>185</v>
      </c>
      <c r="D84" s="206">
        <v>0</v>
      </c>
      <c r="E84" s="206">
        <v>0</v>
      </c>
    </row>
    <row r="85" spans="1:7" x14ac:dyDescent="0.25">
      <c r="A85" s="158" t="s">
        <v>1787</v>
      </c>
      <c r="B85" s="75" t="s">
        <v>1788</v>
      </c>
      <c r="C85" s="194" t="s">
        <v>185</v>
      </c>
      <c r="D85" s="206">
        <v>0</v>
      </c>
      <c r="E85" s="206">
        <v>0</v>
      </c>
    </row>
    <row r="86" spans="1:7" x14ac:dyDescent="0.25">
      <c r="A86" s="158" t="s">
        <v>1590</v>
      </c>
      <c r="B86" s="75" t="s">
        <v>1591</v>
      </c>
      <c r="C86" s="26" t="s">
        <v>178</v>
      </c>
      <c r="D86" s="206">
        <v>624</v>
      </c>
      <c r="E86" s="206">
        <v>624</v>
      </c>
    </row>
    <row r="87" spans="1:7" ht="15.75" thickBot="1" x14ac:dyDescent="0.3">
      <c r="A87" s="174" t="s">
        <v>206</v>
      </c>
      <c r="B87" s="119" t="s">
        <v>1592</v>
      </c>
      <c r="C87" s="26" t="s">
        <v>178</v>
      </c>
      <c r="D87" s="211">
        <v>1028</v>
      </c>
      <c r="E87" s="211">
        <v>1028</v>
      </c>
    </row>
    <row r="88" spans="1:7" ht="15.75" thickBot="1" x14ac:dyDescent="0.3">
      <c r="A88" s="174" t="s">
        <v>76</v>
      </c>
      <c r="B88" s="119" t="s">
        <v>1407</v>
      </c>
      <c r="C88" s="26" t="s">
        <v>178</v>
      </c>
      <c r="D88" s="211">
        <v>1386</v>
      </c>
      <c r="E88" s="211">
        <v>1386</v>
      </c>
    </row>
    <row r="89" spans="1:7" x14ac:dyDescent="0.25">
      <c r="A89" s="80" t="s">
        <v>1007</v>
      </c>
      <c r="B89" s="57"/>
      <c r="C89" s="59"/>
      <c r="D89" s="58"/>
      <c r="E89" s="58"/>
    </row>
    <row r="90" spans="1:7" x14ac:dyDescent="0.25">
      <c r="A90" s="115" t="s">
        <v>1012</v>
      </c>
      <c r="B90" s="114" t="s">
        <v>1013</v>
      </c>
      <c r="C90" s="26" t="s">
        <v>178</v>
      </c>
      <c r="D90" s="137">
        <v>41</v>
      </c>
      <c r="E90" s="137">
        <v>41</v>
      </c>
    </row>
    <row r="91" spans="1:7" x14ac:dyDescent="0.25">
      <c r="A91" s="115" t="s">
        <v>1014</v>
      </c>
      <c r="B91" s="114" t="s">
        <v>1015</v>
      </c>
      <c r="C91" s="26" t="s">
        <v>178</v>
      </c>
      <c r="D91" s="137">
        <v>140</v>
      </c>
      <c r="E91" s="137">
        <v>140</v>
      </c>
    </row>
    <row r="92" spans="1:7" x14ac:dyDescent="0.25">
      <c r="A92" s="80" t="s">
        <v>1016</v>
      </c>
      <c r="B92" s="57"/>
      <c r="C92" s="59"/>
      <c r="D92" s="58"/>
      <c r="E92" s="58"/>
    </row>
    <row r="93" spans="1:7" x14ac:dyDescent="0.25">
      <c r="A93" s="115" t="s">
        <v>1019</v>
      </c>
      <c r="B93" s="114" t="s">
        <v>1020</v>
      </c>
      <c r="C93" s="26" t="s">
        <v>178</v>
      </c>
      <c r="D93" s="137">
        <v>112</v>
      </c>
      <c r="E93" s="137">
        <v>112</v>
      </c>
    </row>
    <row r="94" spans="1:7" x14ac:dyDescent="0.25">
      <c r="A94" s="80" t="s">
        <v>1593</v>
      </c>
      <c r="B94" s="57"/>
      <c r="C94" s="59"/>
      <c r="D94" s="58"/>
      <c r="E94" s="58"/>
    </row>
    <row r="95" spans="1:7" x14ac:dyDescent="0.25">
      <c r="A95" s="158" t="s">
        <v>1766</v>
      </c>
      <c r="B95" s="197" t="s">
        <v>1594</v>
      </c>
      <c r="C95" s="26" t="s">
        <v>178</v>
      </c>
      <c r="D95" s="209">
        <v>768</v>
      </c>
      <c r="E95" s="209">
        <v>768</v>
      </c>
    </row>
    <row r="96" spans="1:7" x14ac:dyDescent="0.25">
      <c r="A96" s="158" t="s">
        <v>1767</v>
      </c>
      <c r="B96" s="197" t="s">
        <v>1595</v>
      </c>
      <c r="C96" s="26" t="s">
        <v>178</v>
      </c>
      <c r="D96" s="209">
        <v>917</v>
      </c>
      <c r="E96" s="209">
        <v>917</v>
      </c>
    </row>
    <row r="97" spans="1:5" ht="15.75" thickBot="1" x14ac:dyDescent="0.3">
      <c r="A97" s="371" t="s">
        <v>882</v>
      </c>
      <c r="B97" s="372" t="s">
        <v>1596</v>
      </c>
      <c r="C97" s="175" t="s">
        <v>178</v>
      </c>
      <c r="D97" s="248">
        <v>40</v>
      </c>
      <c r="E97" s="248">
        <v>40</v>
      </c>
    </row>
    <row r="98" spans="1:5" x14ac:dyDescent="0.25">
      <c r="A98" s="196"/>
      <c r="B98" s="196"/>
      <c r="C98" s="196"/>
    </row>
  </sheetData>
  <hyperlinks>
    <hyperlink ref="A1" location="'TABLE OF CONTENTS'!A1" display="'TABLE OF CONTENTS'!A1"/>
  </hyperlinks>
  <pageMargins left="0.25" right="0.25" top="0.75" bottom="0.75" header="0.3" footer="0.3"/>
  <pageSetup scale="85" fitToHeight="4" orientation="portrait" r:id="rId1"/>
  <headerFooter>
    <oddHeader>&amp;L&amp;A</oddHead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83</vt:i4>
      </vt:variant>
    </vt:vector>
  </HeadingPairs>
  <TitlesOfParts>
    <vt:vector size="148" baseType="lpstr">
      <vt:lpstr>TABLE OF CONTENTS</vt:lpstr>
      <vt:lpstr>73-87 C-10 Front</vt:lpstr>
      <vt:lpstr>67-72 C-10 Heavy Duty Front</vt:lpstr>
      <vt:lpstr>73-87 C-10 Heavy Duty Rear</vt:lpstr>
      <vt:lpstr>62-72 C-10 Heavy Duty Rear</vt:lpstr>
      <vt:lpstr>66-72 Ford F1 Heavy Duty Front</vt:lpstr>
      <vt:lpstr>66-72 Ford F1 Heavy Duty Rear</vt:lpstr>
      <vt:lpstr>Universal 56" IRS Track </vt:lpstr>
      <vt:lpstr>Universal 58" IRS Track</vt:lpstr>
      <vt:lpstr>55-57 Chevy IRS Bolt On</vt:lpstr>
      <vt:lpstr>55-57 Chevy Car 4-Link</vt:lpstr>
      <vt:lpstr>62-67 Nova Pro-G Front</vt:lpstr>
      <vt:lpstr>62-67 Nova Mustang II Front</vt:lpstr>
      <vt:lpstr>62-67 Nova Superide II Front</vt:lpstr>
      <vt:lpstr>62-67 Nova 4-Link</vt:lpstr>
      <vt:lpstr>62-67 Nova Pro-G IRS</vt:lpstr>
      <vt:lpstr>68-74 Nova Pro-G IRS</vt:lpstr>
      <vt:lpstr>68-72 Nova 4-Link</vt:lpstr>
      <vt:lpstr>82-92 Camaro Firebird</vt:lpstr>
      <vt:lpstr>93-02 Camaro Firebird</vt:lpstr>
      <vt:lpstr>67-69 Camaro Firebird Pro-G</vt:lpstr>
      <vt:lpstr>67-69 Camaro Firebird 4-Link</vt:lpstr>
      <vt:lpstr>67-69 Camaro Pro-G IRS</vt:lpstr>
      <vt:lpstr>70-81 Camaro Pro-G Front</vt:lpstr>
      <vt:lpstr>70-73 Pro-G 4-Link</vt:lpstr>
      <vt:lpstr>70-81 Camaro Firebird 4-Link</vt:lpstr>
      <vt:lpstr>70-81 Camaro Pro-G IRS</vt:lpstr>
      <vt:lpstr>64-70 Mustang GEN 2 Pro-G IFS</vt:lpstr>
      <vt:lpstr>64-70 Falcon MII</vt:lpstr>
      <vt:lpstr>64-70 Mustang MII V.1</vt:lpstr>
      <vt:lpstr>64-70 Mustang MII V.2</vt:lpstr>
      <vt:lpstr>64-70 Mustang NEW SRII V.1</vt:lpstr>
      <vt:lpstr>64-70 Mustang NEW SRII V.2</vt:lpstr>
      <vt:lpstr>64-70 Mustang 4-Link</vt:lpstr>
      <vt:lpstr>64-70 Mustang Pro-G 4-link</vt:lpstr>
      <vt:lpstr>65-70 Mustang Pro-G IRS</vt:lpstr>
      <vt:lpstr>66-67 Fairlane Superide II</vt:lpstr>
      <vt:lpstr>66-67 Fairlane 4-Link</vt:lpstr>
      <vt:lpstr>Mustang II IFS</vt:lpstr>
      <vt:lpstr>Street Rod Mustang II</vt:lpstr>
      <vt:lpstr>Superide II IRS</vt:lpstr>
      <vt:lpstr>Superide IFS</vt:lpstr>
      <vt:lpstr>Right Hand Superide IFS</vt:lpstr>
      <vt:lpstr>Superide II IFS</vt:lpstr>
      <vt:lpstr>Open Wheel Superide IFS</vt:lpstr>
      <vt:lpstr>RH Open Wheel Superide IFS</vt:lpstr>
      <vt:lpstr>Street Rod 4-Link</vt:lpstr>
      <vt:lpstr>Classic Truck Superide II IFS</vt:lpstr>
      <vt:lpstr>Classic Truck 4-Link</vt:lpstr>
      <vt:lpstr>47-54 Truck Frame</vt:lpstr>
      <vt:lpstr>Tri 5 Frame</vt:lpstr>
      <vt:lpstr>47-54 Chevy Truck MII</vt:lpstr>
      <vt:lpstr>47-54 Chevy Truck SR</vt:lpstr>
      <vt:lpstr>55-59 Chevy Truck MII</vt:lpstr>
      <vt:lpstr>55-59 Chevy Truck SRII</vt:lpstr>
      <vt:lpstr>53-56 Ford F100 MII</vt:lpstr>
      <vt:lpstr>53-56 Ford F100 SRII</vt:lpstr>
      <vt:lpstr>40-41 Willys</vt:lpstr>
      <vt:lpstr>35-40 Ford Car MII</vt:lpstr>
      <vt:lpstr>35-40 Ford Car SR</vt:lpstr>
      <vt:lpstr>33-34 Ford Car MII</vt:lpstr>
      <vt:lpstr>33-34 Ford Car SR</vt:lpstr>
      <vt:lpstr>32 Ford Car 4LINK</vt:lpstr>
      <vt:lpstr>32 Ford Car IRS</vt:lpstr>
      <vt:lpstr>Model A</vt:lpstr>
      <vt:lpstr>'32 Ford Car 4LINK'!Print_Area</vt:lpstr>
      <vt:lpstr>'32 Ford Car IRS'!Print_Area</vt:lpstr>
      <vt:lpstr>'33-34 Ford Car MII'!Print_Area</vt:lpstr>
      <vt:lpstr>'33-34 Ford Car SR'!Print_Area</vt:lpstr>
      <vt:lpstr>'35-40 Ford Car MII'!Print_Area</vt:lpstr>
      <vt:lpstr>'35-40 Ford Car SR'!Print_Area</vt:lpstr>
      <vt:lpstr>'40-41 Willys'!Print_Area</vt:lpstr>
      <vt:lpstr>'47-54 Chevy Truck MII'!Print_Area</vt:lpstr>
      <vt:lpstr>'47-54 Chevy Truck SR'!Print_Area</vt:lpstr>
      <vt:lpstr>'53-56 Ford F100 MII'!Print_Area</vt:lpstr>
      <vt:lpstr>'53-56 Ford F100 SRII'!Print_Area</vt:lpstr>
      <vt:lpstr>'55-59 Chevy Truck MII'!Print_Area</vt:lpstr>
      <vt:lpstr>'55-59 Chevy Truck SRII'!Print_Area</vt:lpstr>
      <vt:lpstr>'64-70 Mustang NEW SRII V.1'!Print_Area</vt:lpstr>
      <vt:lpstr>'64-70 Mustang NEW SRII V.2'!Print_Area</vt:lpstr>
      <vt:lpstr>'82-92 Camaro Firebird'!Print_Area</vt:lpstr>
      <vt:lpstr>'93-02 Camaro Firebird'!Print_Area</vt:lpstr>
      <vt:lpstr>'Model A'!Print_Area</vt:lpstr>
      <vt:lpstr>'Tri 5 Frame'!Print_Area</vt:lpstr>
      <vt:lpstr>'32 Ford Car 4LINK'!Print_Titles</vt:lpstr>
      <vt:lpstr>'32 Ford Car IRS'!Print_Titles</vt:lpstr>
      <vt:lpstr>'33-34 Ford Car MII'!Print_Titles</vt:lpstr>
      <vt:lpstr>'33-34 Ford Car SR'!Print_Titles</vt:lpstr>
      <vt:lpstr>'35-40 Ford Car MII'!Print_Titles</vt:lpstr>
      <vt:lpstr>'35-40 Ford Car SR'!Print_Titles</vt:lpstr>
      <vt:lpstr>'40-41 Willys'!Print_Titles</vt:lpstr>
      <vt:lpstr>'47-54 Chevy Truck MII'!Print_Titles</vt:lpstr>
      <vt:lpstr>'47-54 Chevy Truck SR'!Print_Titles</vt:lpstr>
      <vt:lpstr>'47-54 Truck Frame'!Print_Titles</vt:lpstr>
      <vt:lpstr>'53-56 Ford F100 MII'!Print_Titles</vt:lpstr>
      <vt:lpstr>'53-56 Ford F100 SRII'!Print_Titles</vt:lpstr>
      <vt:lpstr>'55-57 Chevy Car 4-Link'!Print_Titles</vt:lpstr>
      <vt:lpstr>'55-57 Chevy IRS Bolt On'!Print_Titles</vt:lpstr>
      <vt:lpstr>'55-59 Chevy Truck MII'!Print_Titles</vt:lpstr>
      <vt:lpstr>'55-59 Chevy Truck SRII'!Print_Titles</vt:lpstr>
      <vt:lpstr>'62-67 Nova 4-Link'!Print_Titles</vt:lpstr>
      <vt:lpstr>'62-67 Nova Mustang II Front'!Print_Titles</vt:lpstr>
      <vt:lpstr>'62-67 Nova Pro-G Front'!Print_Titles</vt:lpstr>
      <vt:lpstr>'62-67 Nova Pro-G IRS'!Print_Titles</vt:lpstr>
      <vt:lpstr>'62-67 Nova Superide II Front'!Print_Titles</vt:lpstr>
      <vt:lpstr>'62-72 C-10 Heavy Duty Rear'!Print_Titles</vt:lpstr>
      <vt:lpstr>'64-70 Falcon MII'!Print_Titles</vt:lpstr>
      <vt:lpstr>'64-70 Mustang 4-Link'!Print_Titles</vt:lpstr>
      <vt:lpstr>'64-70 Mustang GEN 2 Pro-G IFS'!Print_Titles</vt:lpstr>
      <vt:lpstr>'64-70 Mustang MII V.1'!Print_Titles</vt:lpstr>
      <vt:lpstr>'64-70 Mustang MII V.2'!Print_Titles</vt:lpstr>
      <vt:lpstr>'64-70 Mustang NEW SRII V.1'!Print_Titles</vt:lpstr>
      <vt:lpstr>'64-70 Mustang NEW SRII V.2'!Print_Titles</vt:lpstr>
      <vt:lpstr>'64-70 Mustang Pro-G 4-link'!Print_Titles</vt:lpstr>
      <vt:lpstr>'65-70 Mustang Pro-G IRS'!Print_Titles</vt:lpstr>
      <vt:lpstr>'66-67 Fairlane 4-Link'!Print_Titles</vt:lpstr>
      <vt:lpstr>'66-67 Fairlane Superide II'!Print_Titles</vt:lpstr>
      <vt:lpstr>'66-72 Ford F1 Heavy Duty Front'!Print_Titles</vt:lpstr>
      <vt:lpstr>'66-72 Ford F1 Heavy Duty Rear'!Print_Titles</vt:lpstr>
      <vt:lpstr>'67-69 Camaro Firebird 4-Link'!Print_Titles</vt:lpstr>
      <vt:lpstr>'67-69 Camaro Firebird Pro-G'!Print_Titles</vt:lpstr>
      <vt:lpstr>'67-69 Camaro Pro-G IRS'!Print_Titles</vt:lpstr>
      <vt:lpstr>'67-72 C-10 Heavy Duty Front'!Print_Titles</vt:lpstr>
      <vt:lpstr>'68-72 Nova 4-Link'!Print_Titles</vt:lpstr>
      <vt:lpstr>'68-74 Nova Pro-G IRS'!Print_Titles</vt:lpstr>
      <vt:lpstr>'70-73 Pro-G 4-Link'!Print_Titles</vt:lpstr>
      <vt:lpstr>'70-81 Camaro Firebird 4-Link'!Print_Titles</vt:lpstr>
      <vt:lpstr>'70-81 Camaro Pro-G Front'!Print_Titles</vt:lpstr>
      <vt:lpstr>'70-81 Camaro Pro-G IRS'!Print_Titles</vt:lpstr>
      <vt:lpstr>'73-87 C-10 Front'!Print_Titles</vt:lpstr>
      <vt:lpstr>'73-87 C-10 Heavy Duty Rear'!Print_Titles</vt:lpstr>
      <vt:lpstr>'82-92 Camaro Firebird'!Print_Titles</vt:lpstr>
      <vt:lpstr>'93-02 Camaro Firebird'!Print_Titles</vt:lpstr>
      <vt:lpstr>'Classic Truck 4-Link'!Print_Titles</vt:lpstr>
      <vt:lpstr>'Classic Truck Superide II IFS'!Print_Titles</vt:lpstr>
      <vt:lpstr>'Model A'!Print_Titles</vt:lpstr>
      <vt:lpstr>'Mustang II IFS'!Print_Titles</vt:lpstr>
      <vt:lpstr>'Open Wheel Superide IFS'!Print_Titles</vt:lpstr>
      <vt:lpstr>'RH Open Wheel Superide IFS'!Print_Titles</vt:lpstr>
      <vt:lpstr>'Right Hand Superide IFS'!Print_Titles</vt:lpstr>
      <vt:lpstr>'Street Rod 4-Link'!Print_Titles</vt:lpstr>
      <vt:lpstr>'Street Rod Mustang II'!Print_Titles</vt:lpstr>
      <vt:lpstr>'Superide IFS'!Print_Titles</vt:lpstr>
      <vt:lpstr>'Superide II IFS'!Print_Titles</vt:lpstr>
      <vt:lpstr>'Superide II IRS'!Print_Titles</vt:lpstr>
      <vt:lpstr>'Tri 5 Frame'!Print_Titles</vt:lpstr>
      <vt:lpstr>'Universal 56" IRS Track '!Print_Titles</vt:lpstr>
      <vt:lpstr>'Universal 58" IRS Track'!Print_Titles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Diedrich</dc:creator>
  <cp:lastModifiedBy>Scott Diedrich</cp:lastModifiedBy>
  <cp:lastPrinted>2017-08-09T15:31:36Z</cp:lastPrinted>
  <dcterms:created xsi:type="dcterms:W3CDTF">2014-07-15T18:18:12Z</dcterms:created>
  <dcterms:modified xsi:type="dcterms:W3CDTF">2018-05-02T20:28:14Z</dcterms:modified>
</cp:coreProperties>
</file>